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30" tabRatio="908"/>
  </bookViews>
  <sheets>
    <sheet name="1.РЕЗЮМЕ" sheetId="6" r:id="rId1"/>
    <sheet name="2. Подадени проекти" sheetId="7" r:id="rId2"/>
    <sheet name="3. Резултати ОАСД" sheetId="8" r:id="rId3"/>
    <sheet name="4.Класиран ТФО" sheetId="3" r:id="rId4"/>
    <sheet name="5.Обосновка точки" sheetId="5" r:id="rId5"/>
    <sheet name="6.Одобрена БФП" sheetId="1" r:id="rId6"/>
  </sheets>
  <definedNames>
    <definedName name="_xlnm._FilterDatabase" localSheetId="3" hidden="1">'4.Класиран ТФО'!$E$9:$E$10</definedName>
    <definedName name="OLE_LINK1" localSheetId="3">'4.Класиран ТФО'!$A$3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6" l="1"/>
  <c r="C18" i="6" l="1"/>
  <c r="C19" i="6" l="1"/>
</calcChain>
</file>

<file path=xl/sharedStrings.xml><?xml version="1.0" encoding="utf-8"?>
<sst xmlns="http://schemas.openxmlformats.org/spreadsheetml/2006/main" count="211" uniqueCount="110">
  <si>
    <t>Рег. №</t>
  </si>
  <si>
    <t>Кандидат</t>
  </si>
  <si>
    <t>БФП</t>
  </si>
  <si>
    <t>СФ</t>
  </si>
  <si>
    <t>Общо</t>
  </si>
  <si>
    <t>Общо:</t>
  </si>
  <si>
    <t>Рег. Ном. На ПП</t>
  </si>
  <si>
    <t>Наименование на ПП</t>
  </si>
  <si>
    <t>Точки</t>
  </si>
  <si>
    <t>Статус</t>
  </si>
  <si>
    <t>Одобрена БФП</t>
  </si>
  <si>
    <t>Одобрен</t>
  </si>
  <si>
    <t>Вид разход</t>
  </si>
  <si>
    <t>№</t>
  </si>
  <si>
    <t>К</t>
  </si>
  <si>
    <t>Рег. номер</t>
  </si>
  <si>
    <t>КРИТЕРИИ ЗА ТФО</t>
  </si>
  <si>
    <t>Присъдени точки оценител</t>
  </si>
  <si>
    <t>Забележки/Обосновка на оценителя</t>
  </si>
  <si>
    <t>Осреднена оценка</t>
  </si>
  <si>
    <t>Общ брой присъдени точки:</t>
  </si>
  <si>
    <t>ОБОСНОВКА С ПРИСЪДЕНИ ТОЧКИ ОТ ДВАМАТА ОЦЕНИТЕЛИ ПО ВСЕКИ ЕДИН ОТ КРИТЕРИЙТЕ ЗА ОЦЕНКА</t>
  </si>
  <si>
    <t>1. СПИСЪК НА ОДОБРЕНИТЕ ЗА ФИНАНСИРАНЕ ПРОЕКТНИ ПРЕДЛОЖЕНИЯ</t>
  </si>
  <si>
    <t>2. СПИСЪК НА РЕЗЕРВНИТЕ ПРОЕКТНИ ПРЕДЛОЖЕНИЯ</t>
  </si>
  <si>
    <t>I. Брой подадени проектни предложени</t>
  </si>
  <si>
    <t>III. Брой проектни предложения, които не са преминали ОАСД</t>
  </si>
  <si>
    <t>IV. Класиране след техническа и финансова оценка ТФО:</t>
  </si>
  <si>
    <t>II. Брой проектни предложения успешно преминали оценка за административно съответсвие и допустимост ОАСД</t>
  </si>
  <si>
    <t>Брой проектни предложения включени в резервен списък (проектите са одобрени, но няма достатъчен финансов ресурс):</t>
  </si>
  <si>
    <t>ПП рег. номер</t>
  </si>
  <si>
    <t>Наименование</t>
  </si>
  <si>
    <t>Дата на регистрация</t>
  </si>
  <si>
    <t>Рег. статус</t>
  </si>
  <si>
    <t>Преминава</t>
  </si>
  <si>
    <t>Регистрирано</t>
  </si>
  <si>
    <t>СПИСЪК НА ПОДАДЕНИТЕ ПРОЕКТНИ ПРЕДЛОЖЕНИЯ</t>
  </si>
  <si>
    <t>Наличен финансов ресурс по процедурата:</t>
  </si>
  <si>
    <t>Размер на заявената БФП на подадените проекти:</t>
  </si>
  <si>
    <t>Размер на БФП на одобрените проекти:</t>
  </si>
  <si>
    <t>Остатъчен финансов ресурс:</t>
  </si>
  <si>
    <t>Размер на БФП на резервните проекти:</t>
  </si>
  <si>
    <t>линк към лист 2</t>
  </si>
  <si>
    <t xml:space="preserve">ОАСД </t>
  </si>
  <si>
    <t>линк към лист 3</t>
  </si>
  <si>
    <t>линк към лист 4</t>
  </si>
  <si>
    <t>Обосновка за присъдени точки:</t>
  </si>
  <si>
    <t>линк към лист 5</t>
  </si>
  <si>
    <t>Одобрена БФП (на одобрени проекти и на резервни проекти):</t>
  </si>
  <si>
    <t>линк към лист 6</t>
  </si>
  <si>
    <t>Брой одобрени за финансиране проекти:</t>
  </si>
  <si>
    <t>РЕЗУЛТАТИ ОТ ОАСД</t>
  </si>
  <si>
    <t xml:space="preserve">РЕЗЮМЕ НА ОЦЕНИТЕЛЕН ДОКЛАД </t>
  </si>
  <si>
    <t>СЪДЪРЖАНИЕ:</t>
  </si>
  <si>
    <t>Приложение 7 към Оценителния доклад</t>
  </si>
  <si>
    <t>0 бр.</t>
  </si>
  <si>
    <t>Размер на заявените от кандидатите разходи</t>
  </si>
  <si>
    <t>НЕПРИЛОЖИМО</t>
  </si>
  <si>
    <t>3. СПИСЪК НА ОТХВЪРЛЕНИ ПРОЕКТНИ ПРЕДЛОЖЕНИЯ</t>
  </si>
  <si>
    <t>4. СПИСЪК НА ОТТЕГЛЕНИТЕ В ПРОЦЕСА НА ОЦЕНКА ПРОЕКТНИ ПРЕДЛОЖЕНИЯ</t>
  </si>
  <si>
    <t> Общ размер на одобрената БФП в лв.: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</si>
  <si>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              </t>
    </r>
    <r>
      <rPr>
        <b/>
        <sz val="10"/>
        <color theme="1"/>
        <rFont val="Times New Roman"/>
        <family val="1"/>
        <charset val="204"/>
      </rPr>
      <t>Вид кандидат:</t>
    </r>
  </si>
  <si>
    <t>1.2. Проектът е на община:</t>
  </si>
  <si>
    <t>2.Проекти, възстановили/съхранили/оживили повече от един обичай/традиция/занаят/кулинарна традиция/ честване на исторически дати и местни празници, характерни за територията МИГ:</t>
  </si>
  <si>
    <t>3. Проектът се реализира на територията на повече от 2 населени места на територията на МИГ:</t>
  </si>
  <si>
    <t>4. Проектът предвижда създаването и поставянето на театрално представление, концерт и/или други сценични представления на местни самодейци от територията на МИГ:</t>
  </si>
  <si>
    <t>5. Проектът включва дейности за популяризиране на опазването на околната среда:</t>
  </si>
  <si>
    <t>0.00</t>
  </si>
  <si>
    <t>6. Проектът включва дейности представящи обичай/традиция/занаят/кулинарна традиция/ честване на исторически дати и празници, характерни за етническите малцинства на територията МИГ:</t>
  </si>
  <si>
    <t>Размер на разходите след извършване на проверка за допустимост и основателност от страна на КППП</t>
  </si>
  <si>
    <t>1 бр.</t>
  </si>
  <si>
    <t>ОБЩО:</t>
  </si>
  <si>
    <t>„Съхраняване и развитие на местното културно наследство от големи и мънички, чрез изработка на фолклорни костюми, необходими на Народно читалище „Христо Ботев-1936 г.“ с. Отец Кирилово, общ. Брезово, за възстановяването и представянето на обичаите „Лазаруване“ и „Коледуване““</t>
  </si>
  <si>
    <t>Народно читалище "Христо Ботев-1936 г. с. Отец Кирилово" (Булстат: 000456705)</t>
  </si>
  <si>
    <t>BG06RDNP001-19.863-0001</t>
  </si>
  <si>
    <t>21.02.2025 10:29</t>
  </si>
  <si>
    <t>ЗАЯВЕНА БФП в лв.</t>
  </si>
  <si>
    <r>
      <t>Наименование/Кандидат</t>
    </r>
    <r>
      <rPr>
        <sz val="10"/>
        <color theme="1"/>
        <rFont val="Times New Roman"/>
        <family val="1"/>
        <charset val="204"/>
      </rPr>
      <t xml:space="preserve"> Народно читалище "Христо Ботев-1936 г. с. Отец Кирилово" (Булстат: 000456705)</t>
    </r>
  </si>
  <si>
    <t>Станимир Андрикус Кинигополус</t>
  </si>
  <si>
    <t>Мария Йосифова Гиева</t>
  </si>
  <si>
    <r>
      <t>1.1.</t>
    </r>
    <r>
      <rPr>
        <b/>
        <sz val="7"/>
        <color theme="1"/>
        <rFont val="Times New Roman"/>
        <family val="1"/>
        <charset val="204"/>
      </rPr>
      <t xml:space="preserve">         </t>
    </r>
    <r>
      <rPr>
        <b/>
        <sz val="10"/>
        <color theme="1"/>
        <rFont val="Times New Roman"/>
        <family val="1"/>
        <charset val="204"/>
      </rPr>
      <t>Проектът е на ЮЛНЦ или читалище:</t>
    </r>
  </si>
  <si>
    <t>20 т.</t>
  </si>
  <si>
    <t>По критерий 1.1. Проектът е на ЮЛНЦ или читалище: 20 т. Проектното предложение е подадено от читалище. В резултат, проектното предложение получава 20 т.</t>
  </si>
  <si>
    <t>Народно читалище "Христо Ботев-1936 г. с. Отец Кирилово"</t>
  </si>
  <si>
    <t>По критерий 2. Проекти, възстановили/съхранили/оживили повече от един обичай/традиция/занаят/кулинарна традиция/ честване на исторически дати и местни празници, характерни за територията МИГ: Кандидатът предвижда, в резултат на ефекта от изпълнението на проекта, да бъде възстановен отдавна преустановеното ежегодното честване на „Коледуване“ и „Лазаруване“. В резултат, проектното предложение получава 20 т.</t>
  </si>
  <si>
    <t>Два обичая Коледуване и Лазаруване</t>
  </si>
  <si>
    <t>0 т.</t>
  </si>
  <si>
    <t>По критерий 3. Проектът се реализира на територията на повече от 2 населени места на територията на МИГ:</t>
  </si>
  <si>
    <t>Кандидатът не е декларирал обстоятелства, водещи до присъждане на точки по критерия, във формуляр за кандидатстване.</t>
  </si>
  <si>
    <t>По критерий 4. Проектът предвижда създаването и поставянето на театрално представление, концерт и/или други сценични представления на местни самодейци от територията на МИГ: Кандидатът предвижда поставянето на представления, концерти и други сценични представления на местни самодейци от територията на МИГ. В резултат, проектното предложение получава 20 т.</t>
  </si>
  <si>
    <t>Проектът предвижда сценично представление на местни самодейци от НЧ "Христо Ботев-1936 г. с. Отец Кирилово"</t>
  </si>
  <si>
    <t>По критерий 5. Проектът включва дейности за популяризиране на опазването на околната среда:</t>
  </si>
  <si>
    <t>По критерий 6. Проектът включва дейности представящи обичай/традиция/занаят/кулинарна традиция/ честване на исторически дати и празници, характерни за етническите малцинства на територията МИГ:</t>
  </si>
  <si>
    <t>Кандидатът не е декларирал обстоятелства, водещи до присъждане на точки по критерия, във формуляр за кандидатстване</t>
  </si>
  <si>
    <t>60 т.</t>
  </si>
  <si>
    <t>Кандидатът получава 60 точки: По критерий 1.1. Проектът е на ЮЛНЦ или читалище: 20 т. Проектното предложение е подадено от читалище. В резултат, проектното предложение получава 20 т. По критерий 2. Проекти, възстановили/съхранили/оживили повече от един обичай/традиция/занаят/кулинарна традиция/ честване на исторически дати и местни празници, характерни за територията МИГ: Кандидатът предвижда, в резултат на ефекта от изпълнението на проекта, да бъде възстановен отдавна преустановеното ежегодното честване на „Коледуване“ и „Лазаруване“. В резултат, проектното предложение получава 20 т. По критерий 3. Проектът се реализира на територията на повече от 2 населени места на територията на МИГ: Кандидатът не е декларирал обстоятелства, водещи до присъждане на точки по критерия, във формуляр за кандидатстване. По критерий 4. Проектът предвижда създаването и поставянето на театрално представление, концерт и/или други сценични представления на местни самодейци от територията на МИГ: Кандидатът предвижда поставянето на представления, концерти и други сценични представления на местни самодейци от територията на МИГ. В резултат, проектното предложение получава 20 т. По критерий 5. Проектът включва дейности за популяризиране на опазването на околната среда: Кандидатът не е декларирал обстоятелства, водещи до присъждане на точки по критерия, във формуляр за кандидатстване. По критерий 6. Проектът включва дейности представящи обичай/традиция/занаят/кулинарна традиция/ честване на исторически дати и празници, характерни за етническите малцинства на територията МИГ: Кандидатът не е декларирал обстоятелства, водещи до присъждане на точки по критерия, във формуляр за кандидатстване Проектът отговаря на минималните критерии за ТФО. В резултат на извършената проверка, предлагам проектното предложение да бъде допуснато до финансиране.</t>
  </si>
  <si>
    <t>Проектът получава 60 т. и отговаря на критериите за ТФО. Предлагам проектното предложение да бъде финансирано.</t>
  </si>
  <si>
    <t>Закупуване на мъжки тракийски костюм/комплект/ 5бр.</t>
  </si>
  <si>
    <t>2 280.00</t>
  </si>
  <si>
    <t>Закупуване на женски тракийски носии/комплект/ 5 бр.</t>
  </si>
  <si>
    <t>2 160.00</t>
  </si>
  <si>
    <t>Закупуване на тракийски костюми юноши – момчета/комплект/ 8бр.</t>
  </si>
  <si>
    <t>3 552.00</t>
  </si>
  <si>
    <t>Закупуване на тракийски костюми юноши – момичета/комплект/ 8 бр.</t>
  </si>
  <si>
    <t>3 072.00</t>
  </si>
  <si>
    <t>Закупуване на детски тракийски костюми – момчета/комплект/ 5 бр.</t>
  </si>
  <si>
    <t>1 410.00</t>
  </si>
  <si>
    <t>Закупуване на детски тракийски костюми – момичета/комплект/ 5 бр.</t>
  </si>
  <si>
    <t>1 440.00</t>
  </si>
  <si>
    <t>13 914.00</t>
  </si>
  <si>
    <t>Процедура: BG06RDNP001-19.863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</si>
</sst>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u/>
      <sz val="11"/>
      <color rgb="FF0070C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333333"/>
      <name val="Courier New"/>
      <family val="3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9" fillId="0" borderId="0" applyNumberFormat="0" applyFill="0" applyBorder="0" applyAlignment="0" applyProtection="0"/>
    <xf numFmtId="0" fontId="10" fillId="0" borderId="0" applyBorder="0"/>
    <xf numFmtId="9" fontId="16" fillId="0" borderId="0" applyFont="0" applyFill="0" applyBorder="0" applyAlignment="0" applyProtection="0"/>
  </cellStyleXfs>
  <cellXfs count="141">
    <xf numFmtId="0" fontId="0" fillId="0" borderId="0" xfId="0"/>
    <xf numFmtId="0" fontId="0" fillId="0" borderId="0" xfId="0" applyAlignment="1">
      <alignment wrapText="1" shrinkToFi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wrapText="1" shrinkToFit="1"/>
    </xf>
    <xf numFmtId="4" fontId="0" fillId="0" borderId="0" xfId="0" applyNumberFormat="1"/>
    <xf numFmtId="49" fontId="3" fillId="0" borderId="1" xfId="2" applyNumberFormat="1" applyFont="1" applyBorder="1" applyAlignment="1">
      <alignment vertical="center"/>
    </xf>
    <xf numFmtId="49" fontId="3" fillId="0" borderId="1" xfId="2" applyNumberFormat="1" applyFont="1" applyBorder="1" applyAlignment="1">
      <alignment vertical="center" wrapText="1"/>
    </xf>
    <xf numFmtId="49" fontId="3" fillId="0" borderId="1" xfId="2" applyNumberFormat="1" applyFont="1" applyBorder="1" applyAlignment="1">
      <alignment horizontal="center" vertical="center"/>
    </xf>
    <xf numFmtId="0" fontId="12" fillId="0" borderId="0" xfId="2" applyFont="1"/>
    <xf numFmtId="0" fontId="12" fillId="0" borderId="0" xfId="2" applyFont="1" applyAlignment="1">
      <alignment wrapText="1"/>
    </xf>
    <xf numFmtId="49" fontId="4" fillId="0" borderId="1" xfId="2" applyNumberFormat="1" applyFont="1" applyBorder="1" applyAlignment="1">
      <alignment horizontal="center" vertical="center"/>
    </xf>
    <xf numFmtId="0" fontId="2" fillId="0" borderId="1" xfId="0" applyFont="1" applyBorder="1"/>
    <xf numFmtId="0" fontId="14" fillId="0" borderId="1" xfId="0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 shrinkToFit="1"/>
    </xf>
    <xf numFmtId="0" fontId="2" fillId="0" borderId="0" xfId="0" applyFont="1" applyAlignment="1">
      <alignment horizontal="right" vertical="center" wrapText="1" shrinkToFit="1"/>
    </xf>
    <xf numFmtId="0" fontId="15" fillId="0" borderId="0" xfId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4" fontId="2" fillId="0" borderId="1" xfId="0" applyNumberFormat="1" applyFont="1" applyBorder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wrapText="1" shrinkToFit="1"/>
    </xf>
    <xf numFmtId="0" fontId="1" fillId="0" borderId="1" xfId="0" applyFont="1" applyBorder="1" applyAlignment="1">
      <alignment vertical="center" wrapText="1" shrinkToFit="1"/>
    </xf>
    <xf numFmtId="10" fontId="2" fillId="0" borderId="0" xfId="3" applyNumberFormat="1" applyFont="1"/>
    <xf numFmtId="0" fontId="17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 shrinkToFit="1"/>
    </xf>
    <xf numFmtId="4" fontId="2" fillId="0" borderId="1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4" fontId="2" fillId="5" borderId="1" xfId="0" applyNumberFormat="1" applyFont="1" applyFill="1" applyBorder="1" applyAlignment="1">
      <alignment horizontal="right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right" vertical="center"/>
    </xf>
    <xf numFmtId="0" fontId="20" fillId="0" borderId="1" xfId="0" applyFont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justify" vertical="center" wrapText="1"/>
    </xf>
    <xf numFmtId="0" fontId="23" fillId="4" borderId="11" xfId="0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horizontal="right" vertical="center" wrapText="1"/>
    </xf>
    <xf numFmtId="49" fontId="3" fillId="0" borderId="0" xfId="2" applyNumberFormat="1" applyFont="1" applyBorder="1" applyAlignment="1">
      <alignment vertical="center"/>
    </xf>
    <xf numFmtId="0" fontId="18" fillId="3" borderId="0" xfId="0" applyFont="1" applyFill="1" applyBorder="1" applyAlignment="1">
      <alignment vertical="center" wrapText="1"/>
    </xf>
    <xf numFmtId="49" fontId="3" fillId="0" borderId="0" xfId="2" applyNumberFormat="1" applyFont="1" applyBorder="1" applyAlignment="1">
      <alignment vertical="center" wrapText="1"/>
    </xf>
    <xf numFmtId="49" fontId="4" fillId="0" borderId="0" xfId="2" applyNumberFormat="1" applyFont="1" applyBorder="1" applyAlignment="1">
      <alignment horizontal="center" vertical="center"/>
    </xf>
    <xf numFmtId="0" fontId="12" fillId="0" borderId="0" xfId="2" applyFont="1" applyBorder="1"/>
    <xf numFmtId="0" fontId="18" fillId="3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/>
    </xf>
    <xf numFmtId="0" fontId="22" fillId="4" borderId="9" xfId="0" applyFont="1" applyFill="1" applyBorder="1" applyAlignment="1">
      <alignment horizontal="justify" vertical="center" wrapText="1"/>
    </xf>
    <xf numFmtId="0" fontId="22" fillId="4" borderId="10" xfId="0" applyFont="1" applyFill="1" applyBorder="1" applyAlignment="1">
      <alignment horizontal="justify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vertical="center" wrapText="1"/>
    </xf>
    <xf numFmtId="0" fontId="25" fillId="0" borderId="11" xfId="0" applyFont="1" applyBorder="1" applyAlignment="1">
      <alignment vertical="center" wrapText="1"/>
    </xf>
    <xf numFmtId="0" fontId="18" fillId="4" borderId="11" xfId="0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right" vertical="center" wrapText="1"/>
    </xf>
    <xf numFmtId="0" fontId="22" fillId="4" borderId="11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justify" vertical="center" wrapText="1"/>
    </xf>
    <xf numFmtId="0" fontId="22" fillId="4" borderId="6" xfId="0" applyFont="1" applyFill="1" applyBorder="1" applyAlignment="1">
      <alignment horizontal="justify" vertical="center"/>
    </xf>
    <xf numFmtId="0" fontId="22" fillId="4" borderId="7" xfId="0" applyFont="1" applyFill="1" applyBorder="1" applyAlignment="1">
      <alignment horizontal="justify" vertical="center"/>
    </xf>
    <xf numFmtId="0" fontId="22" fillId="4" borderId="9" xfId="0" applyFont="1" applyFill="1" applyBorder="1" applyAlignment="1">
      <alignment horizontal="justify" vertical="center"/>
    </xf>
    <xf numFmtId="0" fontId="22" fillId="4" borderId="11" xfId="0" applyFont="1" applyFill="1" applyBorder="1" applyAlignment="1">
      <alignment horizontal="justify" vertical="center"/>
    </xf>
    <xf numFmtId="0" fontId="18" fillId="0" borderId="17" xfId="0" applyFont="1" applyBorder="1" applyAlignment="1">
      <alignment horizontal="justify" vertical="center" wrapText="1"/>
    </xf>
    <xf numFmtId="0" fontId="18" fillId="3" borderId="17" xfId="0" applyFont="1" applyFill="1" applyBorder="1" applyAlignment="1">
      <alignment horizontal="justify" vertical="center" wrapText="1"/>
    </xf>
    <xf numFmtId="0" fontId="22" fillId="0" borderId="17" xfId="0" applyFont="1" applyBorder="1" applyAlignment="1">
      <alignment horizontal="justify" vertical="center" wrapText="1"/>
    </xf>
    <xf numFmtId="0" fontId="18" fillId="0" borderId="11" xfId="0" applyFont="1" applyBorder="1" applyAlignment="1">
      <alignment horizontal="justify" vertical="center" wrapText="1"/>
    </xf>
    <xf numFmtId="0" fontId="22" fillId="5" borderId="17" xfId="0" applyFont="1" applyFill="1" applyBorder="1" applyAlignment="1">
      <alignment horizontal="justify" vertical="center" wrapText="1"/>
    </xf>
    <xf numFmtId="0" fontId="18" fillId="5" borderId="11" xfId="0" applyFont="1" applyFill="1" applyBorder="1" applyAlignment="1">
      <alignment horizontal="justify" vertical="center" wrapText="1"/>
    </xf>
    <xf numFmtId="0" fontId="18" fillId="3" borderId="11" xfId="0" applyFont="1" applyFill="1" applyBorder="1" applyAlignment="1">
      <alignment horizontal="justify" vertical="center" wrapText="1"/>
    </xf>
    <xf numFmtId="0" fontId="22" fillId="0" borderId="11" xfId="0" applyFont="1" applyBorder="1" applyAlignment="1">
      <alignment horizontal="justify" vertical="center" wrapText="1"/>
    </xf>
    <xf numFmtId="0" fontId="22" fillId="5" borderId="11" xfId="0" applyFont="1" applyFill="1" applyBorder="1" applyAlignment="1">
      <alignment horizontal="justify" vertical="center" wrapText="1"/>
    </xf>
    <xf numFmtId="0" fontId="18" fillId="5" borderId="17" xfId="0" applyFont="1" applyFill="1" applyBorder="1" applyAlignment="1">
      <alignment horizontal="justify" vertical="center" wrapText="1"/>
    </xf>
    <xf numFmtId="0" fontId="22" fillId="4" borderId="11" xfId="0" applyFont="1" applyFill="1" applyBorder="1" applyAlignment="1">
      <alignment horizontal="justify" vertical="center" wrapText="1"/>
    </xf>
    <xf numFmtId="0" fontId="8" fillId="6" borderId="0" xfId="0" applyFont="1" applyFill="1" applyAlignment="1">
      <alignment vertical="center"/>
    </xf>
    <xf numFmtId="0" fontId="15" fillId="0" borderId="1" xfId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12" fillId="0" borderId="14" xfId="2" applyFont="1" applyBorder="1" applyAlignment="1">
      <alignment horizontal="right"/>
    </xf>
    <xf numFmtId="0" fontId="11" fillId="2" borderId="2" xfId="2" applyFont="1" applyFill="1" applyBorder="1" applyAlignment="1">
      <alignment horizontal="center" vertical="center" wrapText="1" shrinkToFit="1"/>
    </xf>
    <xf numFmtId="0" fontId="11" fillId="2" borderId="3" xfId="2" applyFont="1" applyFill="1" applyBorder="1" applyAlignment="1">
      <alignment horizontal="center" vertical="center" wrapText="1" shrinkToFit="1"/>
    </xf>
    <xf numFmtId="0" fontId="13" fillId="0" borderId="5" xfId="2" applyFont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49" fontId="3" fillId="0" borderId="15" xfId="2" applyNumberFormat="1" applyFont="1" applyBorder="1" applyAlignment="1">
      <alignment horizontal="right" vertical="center"/>
    </xf>
    <xf numFmtId="49" fontId="3" fillId="0" borderId="4" xfId="2" applyNumberFormat="1" applyFont="1" applyBorder="1" applyAlignment="1">
      <alignment horizontal="right" vertical="center"/>
    </xf>
    <xf numFmtId="49" fontId="3" fillId="0" borderId="16" xfId="2" applyNumberFormat="1" applyFont="1" applyBorder="1" applyAlignment="1">
      <alignment horizontal="right" vertical="center"/>
    </xf>
    <xf numFmtId="0" fontId="4" fillId="2" borderId="2" xfId="2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20" fillId="0" borderId="13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5" fillId="3" borderId="13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19" fillId="4" borderId="13" xfId="0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 wrapText="1"/>
    </xf>
    <xf numFmtId="4" fontId="19" fillId="0" borderId="13" xfId="0" applyNumberFormat="1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2" fillId="4" borderId="13" xfId="0" applyFont="1" applyFill="1" applyBorder="1" applyAlignment="1">
      <alignment horizontal="justify" vertical="center" wrapText="1"/>
    </xf>
    <xf numFmtId="0" fontId="22" fillId="4" borderId="9" xfId="0" applyFont="1" applyFill="1" applyBorder="1" applyAlignment="1">
      <alignment horizontal="justify" vertical="center" wrapText="1"/>
    </xf>
    <xf numFmtId="0" fontId="25" fillId="0" borderId="13" xfId="0" applyFont="1" applyBorder="1" applyAlignment="1">
      <alignment horizontal="right" vertical="center" wrapText="1"/>
    </xf>
    <xf numFmtId="0" fontId="25" fillId="0" borderId="9" xfId="0" applyFont="1" applyBorder="1" applyAlignment="1">
      <alignment horizontal="right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26" fillId="0" borderId="13" xfId="0" applyFont="1" applyBorder="1" applyAlignment="1">
      <alignment vertical="center" wrapText="1"/>
    </xf>
    <xf numFmtId="0" fontId="26" fillId="0" borderId="9" xfId="0" applyFont="1" applyBorder="1" applyAlignment="1">
      <alignment vertical="center" wrapText="1"/>
    </xf>
    <xf numFmtId="0" fontId="23" fillId="4" borderId="13" xfId="0" applyFont="1" applyFill="1" applyBorder="1" applyAlignment="1">
      <alignment horizontal="center" vertical="center" wrapText="1"/>
    </xf>
    <xf numFmtId="0" fontId="23" fillId="4" borderId="9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right" vertical="center" wrapText="1"/>
    </xf>
    <xf numFmtId="0" fontId="25" fillId="0" borderId="13" xfId="0" applyFont="1" applyBorder="1" applyAlignment="1">
      <alignment vertical="center" wrapText="1"/>
    </xf>
    <xf numFmtId="0" fontId="25" fillId="0" borderId="10" xfId="0" applyFont="1" applyBorder="1" applyAlignment="1">
      <alignment vertical="center" wrapText="1"/>
    </xf>
    <xf numFmtId="0" fontId="25" fillId="0" borderId="9" xfId="0" applyFont="1" applyBorder="1" applyAlignment="1">
      <alignment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21" fillId="4" borderId="12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justify" vertical="center" wrapText="1"/>
    </xf>
    <xf numFmtId="0" fontId="18" fillId="0" borderId="8" xfId="0" applyFont="1" applyBorder="1" applyAlignment="1">
      <alignment horizontal="justify" vertical="center" wrapText="1"/>
    </xf>
    <xf numFmtId="0" fontId="18" fillId="0" borderId="7" xfId="0" applyFont="1" applyBorder="1" applyAlignment="1">
      <alignment horizontal="justify" vertical="center" wrapText="1"/>
    </xf>
    <xf numFmtId="0" fontId="7" fillId="0" borderId="0" xfId="0" applyFont="1" applyAlignment="1">
      <alignment horizontal="center" vertical="center"/>
    </xf>
    <xf numFmtId="0" fontId="18" fillId="0" borderId="13" xfId="0" applyFont="1" applyBorder="1" applyAlignment="1">
      <alignment horizontal="justify" vertical="center" wrapText="1"/>
    </xf>
    <xf numFmtId="0" fontId="18" fillId="0" borderId="9" xfId="0" applyFont="1" applyBorder="1" applyAlignment="1">
      <alignment horizontal="justify" vertical="center" wrapText="1"/>
    </xf>
    <xf numFmtId="0" fontId="8" fillId="2" borderId="12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justify" vertical="center" wrapText="1"/>
    </xf>
    <xf numFmtId="0" fontId="18" fillId="3" borderId="13" xfId="0" applyFont="1" applyFill="1" applyBorder="1" applyAlignment="1">
      <alignment horizontal="justify" vertical="center" wrapText="1"/>
    </xf>
    <xf numFmtId="0" fontId="18" fillId="3" borderId="10" xfId="0" applyFont="1" applyFill="1" applyBorder="1" applyAlignment="1">
      <alignment horizontal="justify" vertical="center" wrapText="1"/>
    </xf>
    <xf numFmtId="0" fontId="18" fillId="3" borderId="9" xfId="0" applyFont="1" applyFill="1" applyBorder="1" applyAlignment="1">
      <alignment horizontal="justify" vertical="center" wrapText="1"/>
    </xf>
    <xf numFmtId="0" fontId="22" fillId="5" borderId="13" xfId="0" applyFont="1" applyFill="1" applyBorder="1" applyAlignment="1">
      <alignment horizontal="justify" vertical="center" wrapText="1"/>
    </xf>
    <xf numFmtId="0" fontId="22" fillId="5" borderId="10" xfId="0" applyFont="1" applyFill="1" applyBorder="1" applyAlignment="1">
      <alignment horizontal="justify" vertical="center" wrapText="1"/>
    </xf>
    <xf numFmtId="0" fontId="22" fillId="5" borderId="9" xfId="0" applyFont="1" applyFill="1" applyBorder="1" applyAlignment="1">
      <alignment horizontal="justify" vertical="center" wrapText="1"/>
    </xf>
    <xf numFmtId="0" fontId="22" fillId="4" borderId="12" xfId="0" applyFont="1" applyFill="1" applyBorder="1" applyAlignment="1">
      <alignment horizontal="justify" vertical="center" wrapText="1"/>
    </xf>
    <xf numFmtId="0" fontId="22" fillId="4" borderId="8" xfId="0" applyFont="1" applyFill="1" applyBorder="1" applyAlignment="1">
      <alignment horizontal="justify" vertical="center" wrapText="1"/>
    </xf>
    <xf numFmtId="0" fontId="22" fillId="4" borderId="7" xfId="0" applyFont="1" applyFill="1" applyBorder="1" applyAlignment="1">
      <alignment horizontal="justify" vertical="center" wrapText="1"/>
    </xf>
    <xf numFmtId="0" fontId="22" fillId="5" borderId="12" xfId="0" applyFont="1" applyFill="1" applyBorder="1" applyAlignment="1">
      <alignment horizontal="justify" vertical="center" wrapText="1"/>
    </xf>
    <xf numFmtId="0" fontId="22" fillId="5" borderId="8" xfId="0" applyFont="1" applyFill="1" applyBorder="1" applyAlignment="1">
      <alignment horizontal="justify" vertical="center" wrapText="1"/>
    </xf>
    <xf numFmtId="0" fontId="22" fillId="5" borderId="7" xfId="0" applyFont="1" applyFill="1" applyBorder="1" applyAlignment="1">
      <alignment horizontal="justify" vertical="center" wrapText="1"/>
    </xf>
  </cellXfs>
  <cellStyles count="4">
    <cellStyle name="Normal 2" xfId="2"/>
    <cellStyle name="Нормален" xfId="0" builtinId="0"/>
    <cellStyle name="Процент" xfId="3" builtinId="5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workbookViewId="0">
      <selection activeCell="A2" sqref="A2:C2"/>
    </sheetView>
  </sheetViews>
  <sheetFormatPr defaultColWidth="8.7109375" defaultRowHeight="15" x14ac:dyDescent="0.25"/>
  <cols>
    <col min="1" max="1" width="62.42578125" style="5" customWidth="1"/>
    <col min="2" max="2" width="11.5703125" style="5" customWidth="1"/>
    <col min="3" max="3" width="15.85546875" style="5" customWidth="1"/>
    <col min="4" max="16384" width="8.7109375" style="5"/>
  </cols>
  <sheetData>
    <row r="1" spans="1:3" ht="20.25" x14ac:dyDescent="0.3">
      <c r="A1" s="76" t="s">
        <v>51</v>
      </c>
      <c r="B1" s="76"/>
      <c r="C1" s="76"/>
    </row>
    <row r="2" spans="1:3" ht="27.95" customHeight="1" x14ac:dyDescent="0.25">
      <c r="A2" s="77" t="s">
        <v>109</v>
      </c>
      <c r="B2" s="77"/>
      <c r="C2" s="77"/>
    </row>
    <row r="3" spans="1:3" ht="23.1" customHeight="1" x14ac:dyDescent="0.25">
      <c r="A3" s="78"/>
      <c r="B3" s="78"/>
      <c r="C3" s="78"/>
    </row>
    <row r="4" spans="1:3" ht="42" customHeight="1" x14ac:dyDescent="0.25">
      <c r="A4" s="26" t="s">
        <v>53</v>
      </c>
    </row>
    <row r="5" spans="1:3" x14ac:dyDescent="0.25">
      <c r="A5" s="22" t="s">
        <v>52</v>
      </c>
      <c r="B5" s="14"/>
      <c r="C5" s="15"/>
    </row>
    <row r="6" spans="1:3" ht="22.5" customHeight="1" x14ac:dyDescent="0.25">
      <c r="A6" s="24" t="s">
        <v>24</v>
      </c>
      <c r="B6" s="4" t="s">
        <v>69</v>
      </c>
      <c r="C6" s="16" t="s">
        <v>41</v>
      </c>
    </row>
    <row r="7" spans="1:3" ht="46.5" customHeight="1" x14ac:dyDescent="0.25">
      <c r="A7" s="24" t="s">
        <v>27</v>
      </c>
      <c r="B7" s="4" t="s">
        <v>69</v>
      </c>
      <c r="C7" s="16" t="s">
        <v>43</v>
      </c>
    </row>
    <row r="8" spans="1:3" ht="29.25" x14ac:dyDescent="0.25">
      <c r="A8" s="23" t="s">
        <v>25</v>
      </c>
      <c r="B8" s="4" t="s">
        <v>54</v>
      </c>
      <c r="C8" s="16" t="s">
        <v>43</v>
      </c>
    </row>
    <row r="9" spans="1:3" x14ac:dyDescent="0.25">
      <c r="A9" s="22" t="s">
        <v>26</v>
      </c>
      <c r="B9" s="4"/>
      <c r="C9" s="75" t="s">
        <v>44</v>
      </c>
    </row>
    <row r="10" spans="1:3" x14ac:dyDescent="0.25">
      <c r="A10" s="17" t="s">
        <v>49</v>
      </c>
      <c r="B10" s="4" t="s">
        <v>69</v>
      </c>
      <c r="C10" s="75"/>
    </row>
    <row r="11" spans="1:3" ht="30" x14ac:dyDescent="0.25">
      <c r="A11" s="17" t="s">
        <v>28</v>
      </c>
      <c r="B11" s="4" t="s">
        <v>54</v>
      </c>
      <c r="C11" s="75"/>
    </row>
    <row r="12" spans="1:3" x14ac:dyDescent="0.25">
      <c r="A12" s="17" t="s">
        <v>45</v>
      </c>
      <c r="B12" s="14"/>
      <c r="C12" s="16" t="s">
        <v>46</v>
      </c>
    </row>
    <row r="13" spans="1:3" x14ac:dyDescent="0.25">
      <c r="A13" s="17" t="s">
        <v>47</v>
      </c>
      <c r="B13" s="14"/>
      <c r="C13" s="16" t="s">
        <v>48</v>
      </c>
    </row>
    <row r="14" spans="1:3" x14ac:dyDescent="0.25">
      <c r="A14" s="18"/>
      <c r="C14" s="19"/>
    </row>
    <row r="15" spans="1:3" x14ac:dyDescent="0.25">
      <c r="A15" s="6"/>
    </row>
    <row r="16" spans="1:3" x14ac:dyDescent="0.25">
      <c r="A16" s="20" t="s">
        <v>36</v>
      </c>
      <c r="B16" s="21">
        <v>21445.200000000001</v>
      </c>
    </row>
    <row r="17" spans="1:3" ht="27.95" customHeight="1" x14ac:dyDescent="0.25">
      <c r="A17" s="20" t="s">
        <v>37</v>
      </c>
      <c r="B17" s="21">
        <v>13914</v>
      </c>
    </row>
    <row r="18" spans="1:3" ht="21.6" customHeight="1" x14ac:dyDescent="0.25">
      <c r="A18" s="20" t="s">
        <v>38</v>
      </c>
      <c r="B18" s="21">
        <v>13914</v>
      </c>
      <c r="C18" s="25">
        <f>B18/B16</f>
        <v>0.64881651838173571</v>
      </c>
    </row>
    <row r="19" spans="1:3" ht="24" customHeight="1" x14ac:dyDescent="0.25">
      <c r="A19" s="20" t="s">
        <v>39</v>
      </c>
      <c r="B19" s="21">
        <f>B16-B18</f>
        <v>7531.2000000000007</v>
      </c>
      <c r="C19" s="25">
        <f>B19/B16</f>
        <v>0.35118348161826424</v>
      </c>
    </row>
    <row r="20" spans="1:3" ht="22.5" customHeight="1" x14ac:dyDescent="0.25">
      <c r="A20" s="20" t="s">
        <v>40</v>
      </c>
      <c r="B20" s="21">
        <v>0</v>
      </c>
    </row>
    <row r="21" spans="1:3" ht="26.1" customHeight="1" x14ac:dyDescent="0.25"/>
  </sheetData>
  <mergeCells count="4">
    <mergeCell ref="C9:C11"/>
    <mergeCell ref="A1:C1"/>
    <mergeCell ref="A2:C2"/>
    <mergeCell ref="A3:C3"/>
  </mergeCells>
  <hyperlinks>
    <hyperlink ref="C6" location="'2. Подадени проекти'!A1" display="линк към лист 2"/>
    <hyperlink ref="C7" location="'3. Резултати ОАСД'!A1" display="линк към лист 3"/>
    <hyperlink ref="C8" location="'3. Резултати ОАСД'!A1" display="линк към лист 3"/>
    <hyperlink ref="C9:C11" location="'4.Класиран ТФО'!A1" display="линк към лист 4"/>
    <hyperlink ref="C12" location="'5.Обосновка точки'!A1" display="линк към лист 5"/>
    <hyperlink ref="C13" location="'6.Одобрена БФП'!A1" display="линк към лист 6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C4" sqref="A4:C4"/>
    </sheetView>
  </sheetViews>
  <sheetFormatPr defaultColWidth="8.7109375" defaultRowHeight="15" x14ac:dyDescent="0.25"/>
  <cols>
    <col min="1" max="1" width="20.42578125" style="11" customWidth="1"/>
    <col min="2" max="2" width="49.85546875" style="12" customWidth="1"/>
    <col min="3" max="3" width="34.28515625" style="12" customWidth="1"/>
    <col min="4" max="4" width="14.85546875" style="11" customWidth="1"/>
    <col min="5" max="5" width="14" style="11" customWidth="1"/>
    <col min="6" max="6" width="14.85546875" style="11" customWidth="1"/>
    <col min="7" max="16384" width="8.7109375" style="11"/>
  </cols>
  <sheetData>
    <row r="1" spans="1:6" ht="30.6" customHeight="1" x14ac:dyDescent="0.25">
      <c r="A1" s="82" t="s">
        <v>35</v>
      </c>
      <c r="B1" s="82"/>
      <c r="C1" s="82"/>
      <c r="D1" s="82"/>
      <c r="E1" s="82"/>
      <c r="F1" s="82"/>
    </row>
    <row r="2" spans="1:6" ht="14.45" customHeight="1" x14ac:dyDescent="0.25">
      <c r="A2" s="83" t="s">
        <v>29</v>
      </c>
      <c r="B2" s="83" t="s">
        <v>30</v>
      </c>
      <c r="C2" s="83" t="s">
        <v>1</v>
      </c>
      <c r="D2" s="83" t="s">
        <v>31</v>
      </c>
      <c r="E2" s="83" t="s">
        <v>32</v>
      </c>
      <c r="F2" s="80" t="s">
        <v>75</v>
      </c>
    </row>
    <row r="3" spans="1:6" x14ac:dyDescent="0.25">
      <c r="A3" s="83"/>
      <c r="B3" s="83"/>
      <c r="C3" s="83"/>
      <c r="D3" s="83"/>
      <c r="E3" s="83"/>
      <c r="F3" s="81"/>
    </row>
    <row r="4" spans="1:6" ht="70.5" customHeight="1" x14ac:dyDescent="0.25">
      <c r="A4" s="8" t="s">
        <v>73</v>
      </c>
      <c r="B4" s="48" t="s">
        <v>71</v>
      </c>
      <c r="C4" s="9" t="s">
        <v>72</v>
      </c>
      <c r="D4" s="8" t="s">
        <v>74</v>
      </c>
      <c r="E4" s="10" t="s">
        <v>34</v>
      </c>
      <c r="F4" s="30">
        <v>13914</v>
      </c>
    </row>
    <row r="5" spans="1:6" ht="54" customHeight="1" x14ac:dyDescent="0.25">
      <c r="A5" s="84" t="s">
        <v>70</v>
      </c>
      <c r="B5" s="85"/>
      <c r="C5" s="85"/>
      <c r="D5" s="85"/>
      <c r="E5" s="86"/>
      <c r="F5" s="30">
        <v>13914</v>
      </c>
    </row>
    <row r="6" spans="1:6" x14ac:dyDescent="0.25">
      <c r="A6" s="79"/>
      <c r="B6" s="79"/>
      <c r="C6" s="79"/>
      <c r="D6" s="79"/>
      <c r="E6" s="79"/>
      <c r="F6" s="49"/>
    </row>
    <row r="7" spans="1:6" ht="35.450000000000003" customHeight="1" x14ac:dyDescent="0.25"/>
    <row r="21" ht="30" customHeight="1" x14ac:dyDescent="0.25"/>
  </sheetData>
  <mergeCells count="9">
    <mergeCell ref="A6:E6"/>
    <mergeCell ref="F2:F3"/>
    <mergeCell ref="A1:F1"/>
    <mergeCell ref="E2:E3"/>
    <mergeCell ref="A2:A3"/>
    <mergeCell ref="B2:B3"/>
    <mergeCell ref="C2:C3"/>
    <mergeCell ref="D2:D3"/>
    <mergeCell ref="A5:E5"/>
  </mergeCells>
  <pageMargins left="0" right="0" top="0.74803149606299213" bottom="0.51181102362204722" header="0.51181102362204722" footer="0.7480314960629921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C4" sqref="C4"/>
    </sheetView>
  </sheetViews>
  <sheetFormatPr defaultColWidth="8.7109375" defaultRowHeight="15" x14ac:dyDescent="0.25"/>
  <cols>
    <col min="1" max="1" width="25.42578125" style="11" customWidth="1"/>
    <col min="2" max="2" width="50.7109375" style="12" customWidth="1"/>
    <col min="3" max="3" width="44.42578125" style="12" customWidth="1"/>
    <col min="4" max="4" width="14.140625" style="11" customWidth="1"/>
    <col min="5" max="16384" width="8.7109375" style="11"/>
  </cols>
  <sheetData>
    <row r="1" spans="1:4" ht="30.6" customHeight="1" x14ac:dyDescent="0.25">
      <c r="A1" s="82" t="s">
        <v>50</v>
      </c>
      <c r="B1" s="82"/>
      <c r="C1" s="82"/>
      <c r="D1" s="82"/>
    </row>
    <row r="2" spans="1:4" ht="14.45" customHeight="1" x14ac:dyDescent="0.25">
      <c r="A2" s="83" t="s">
        <v>29</v>
      </c>
      <c r="B2" s="83" t="s">
        <v>30</v>
      </c>
      <c r="C2" s="83" t="s">
        <v>1</v>
      </c>
      <c r="D2" s="83" t="s">
        <v>42</v>
      </c>
    </row>
    <row r="3" spans="1:4" x14ac:dyDescent="0.25">
      <c r="A3" s="87"/>
      <c r="B3" s="87"/>
      <c r="C3" s="87"/>
      <c r="D3" s="87"/>
    </row>
    <row r="4" spans="1:4" ht="83.25" customHeight="1" x14ac:dyDescent="0.25">
      <c r="A4" s="8" t="s">
        <v>73</v>
      </c>
      <c r="B4" s="48" t="s">
        <v>71</v>
      </c>
      <c r="C4" s="9" t="s">
        <v>72</v>
      </c>
      <c r="D4" s="13" t="s">
        <v>33</v>
      </c>
    </row>
    <row r="5" spans="1:4" ht="48" customHeight="1" x14ac:dyDescent="0.25">
      <c r="A5" s="43"/>
      <c r="B5" s="44"/>
      <c r="C5" s="45"/>
      <c r="D5" s="46"/>
    </row>
    <row r="6" spans="1:4" ht="50.25" customHeight="1" x14ac:dyDescent="0.25">
      <c r="A6" s="47"/>
      <c r="B6" s="47"/>
      <c r="C6" s="47"/>
      <c r="D6" s="47"/>
    </row>
    <row r="7" spans="1:4" x14ac:dyDescent="0.25">
      <c r="B7" s="11"/>
      <c r="C7" s="11"/>
    </row>
    <row r="8" spans="1:4" ht="35.450000000000003" customHeight="1" x14ac:dyDescent="0.25">
      <c r="B8" s="11"/>
      <c r="C8" s="11"/>
    </row>
    <row r="9" spans="1:4" x14ac:dyDescent="0.25">
      <c r="B9" s="11"/>
      <c r="C9" s="11"/>
    </row>
    <row r="10" spans="1:4" x14ac:dyDescent="0.25">
      <c r="B10" s="11"/>
      <c r="C10" s="11"/>
    </row>
    <row r="11" spans="1:4" x14ac:dyDescent="0.25">
      <c r="B11" s="11"/>
      <c r="C11" s="11"/>
    </row>
    <row r="12" spans="1:4" x14ac:dyDescent="0.25">
      <c r="B12" s="11"/>
      <c r="C12" s="11"/>
    </row>
    <row r="13" spans="1:4" x14ac:dyDescent="0.25">
      <c r="B13" s="11"/>
      <c r="C13" s="11"/>
    </row>
    <row r="14" spans="1:4" x14ac:dyDescent="0.25">
      <c r="B14" s="11"/>
      <c r="C14" s="11"/>
    </row>
    <row r="15" spans="1:4" x14ac:dyDescent="0.25">
      <c r="B15" s="11"/>
      <c r="C15" s="11"/>
    </row>
    <row r="16" spans="1:4" x14ac:dyDescent="0.25">
      <c r="B16" s="11"/>
      <c r="C16" s="11"/>
    </row>
    <row r="17" s="11" customFormat="1" x14ac:dyDescent="0.25"/>
    <row r="18" s="11" customFormat="1" x14ac:dyDescent="0.25"/>
    <row r="19" s="11" customFormat="1" x14ac:dyDescent="0.25"/>
    <row r="20" s="11" customFormat="1" x14ac:dyDescent="0.25"/>
    <row r="21" s="11" customFormat="1" x14ac:dyDescent="0.25"/>
  </sheetData>
  <mergeCells count="5">
    <mergeCell ref="A1:D1"/>
    <mergeCell ref="A2:A3"/>
    <mergeCell ref="B2:B3"/>
    <mergeCell ref="C2:C3"/>
    <mergeCell ref="D2:D3"/>
  </mergeCells>
  <pageMargins left="0.15748031496062992" right="0.15748031496062992" top="0.74803149606299213" bottom="0.51181102362204722" header="0.51181102362204722" footer="0.74803149606299213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2"/>
  <sheetViews>
    <sheetView zoomScale="86" zoomScaleNormal="86" workbookViewId="0">
      <selection activeCell="G6" sqref="G6:G7"/>
    </sheetView>
  </sheetViews>
  <sheetFormatPr defaultRowHeight="15" x14ac:dyDescent="0.25"/>
  <cols>
    <col min="1" max="1" width="4.28515625" customWidth="1"/>
    <col min="2" max="2" width="30.140625" style="1" customWidth="1"/>
    <col min="3" max="3" width="21.85546875" style="1" customWidth="1"/>
    <col min="4" max="4" width="49.5703125" style="1" customWidth="1"/>
    <col min="5" max="5" width="9.42578125" style="1" customWidth="1"/>
    <col min="6" max="6" width="11.140625" customWidth="1"/>
    <col min="7" max="7" width="15.7109375" customWidth="1"/>
  </cols>
  <sheetData>
    <row r="2" spans="1:7" ht="32.1" customHeight="1" thickBot="1" x14ac:dyDescent="0.3">
      <c r="A2" s="90" t="s">
        <v>22</v>
      </c>
      <c r="B2" s="90"/>
      <c r="C2" s="90"/>
      <c r="D2" s="90"/>
      <c r="E2" s="90"/>
      <c r="F2" s="90"/>
      <c r="G2" s="90"/>
    </row>
    <row r="3" spans="1:7" ht="32.1" customHeight="1" thickBot="1" x14ac:dyDescent="0.3">
      <c r="A3" s="31"/>
      <c r="B3" s="32" t="s">
        <v>6</v>
      </c>
      <c r="C3" s="32" t="s">
        <v>1</v>
      </c>
      <c r="D3" s="32" t="s">
        <v>7</v>
      </c>
      <c r="E3" s="32" t="s">
        <v>8</v>
      </c>
      <c r="F3" s="32" t="s">
        <v>9</v>
      </c>
      <c r="G3" s="32" t="s">
        <v>10</v>
      </c>
    </row>
    <row r="4" spans="1:7" ht="94.5" customHeight="1" x14ac:dyDescent="0.25">
      <c r="A4" s="91">
        <v>1</v>
      </c>
      <c r="B4" s="93" t="s">
        <v>73</v>
      </c>
      <c r="C4" s="93" t="s">
        <v>72</v>
      </c>
      <c r="D4" s="95" t="s">
        <v>71</v>
      </c>
      <c r="E4" s="97">
        <v>60</v>
      </c>
      <c r="F4" s="91" t="s">
        <v>11</v>
      </c>
      <c r="G4" s="99">
        <v>13914</v>
      </c>
    </row>
    <row r="5" spans="1:7" ht="32.1" customHeight="1" thickBot="1" x14ac:dyDescent="0.3">
      <c r="A5" s="92"/>
      <c r="B5" s="94"/>
      <c r="C5" s="94"/>
      <c r="D5" s="96"/>
      <c r="E5" s="98"/>
      <c r="F5" s="92"/>
      <c r="G5" s="100"/>
    </row>
    <row r="6" spans="1:7" ht="65.25" customHeight="1" x14ac:dyDescent="0.25">
      <c r="A6" s="37"/>
      <c r="B6" s="37"/>
      <c r="C6" s="38"/>
      <c r="D6" s="88" t="s">
        <v>59</v>
      </c>
      <c r="E6" s="88"/>
      <c r="F6" s="88"/>
      <c r="G6" s="99">
        <v>13914</v>
      </c>
    </row>
    <row r="7" spans="1:7" ht="32.1" customHeight="1" thickBot="1" x14ac:dyDescent="0.3">
      <c r="A7" s="33"/>
      <c r="B7" s="34"/>
      <c r="C7" s="34"/>
      <c r="D7" s="35"/>
      <c r="E7" s="36"/>
      <c r="F7" s="33"/>
      <c r="G7" s="100"/>
    </row>
    <row r="8" spans="1:7" ht="32.1" customHeight="1" x14ac:dyDescent="0.25">
      <c r="A8" s="29"/>
      <c r="B8" s="29"/>
      <c r="C8" s="29"/>
      <c r="D8" s="29"/>
      <c r="E8" s="29"/>
      <c r="F8" s="29"/>
      <c r="G8" s="29"/>
    </row>
    <row r="9" spans="1:7" ht="32.1" customHeight="1" x14ac:dyDescent="0.25">
      <c r="A9" s="89" t="s">
        <v>23</v>
      </c>
      <c r="B9" s="89"/>
      <c r="C9" s="89"/>
      <c r="D9" s="89"/>
      <c r="E9" s="89"/>
      <c r="F9" s="89"/>
      <c r="G9" s="89"/>
    </row>
    <row r="10" spans="1:7" ht="29.45" customHeight="1" x14ac:dyDescent="0.25">
      <c r="A10" s="2" t="s">
        <v>14</v>
      </c>
      <c r="B10" s="3" t="s">
        <v>6</v>
      </c>
      <c r="C10" s="3" t="s">
        <v>1</v>
      </c>
      <c r="D10" s="3" t="s">
        <v>7</v>
      </c>
      <c r="E10" s="3" t="s">
        <v>8</v>
      </c>
      <c r="F10" s="3" t="s">
        <v>9</v>
      </c>
      <c r="G10" s="3" t="s">
        <v>10</v>
      </c>
    </row>
    <row r="11" spans="1:7" ht="48.75" customHeight="1" x14ac:dyDescent="0.25">
      <c r="A11" s="14"/>
      <c r="B11" s="27" t="s">
        <v>56</v>
      </c>
      <c r="C11" s="27" t="s">
        <v>56</v>
      </c>
      <c r="D11" s="27" t="s">
        <v>56</v>
      </c>
      <c r="E11" s="27"/>
      <c r="F11" s="4"/>
      <c r="G11" s="28"/>
    </row>
    <row r="12" spans="1:7" ht="48.75" customHeight="1" x14ac:dyDescent="0.25"/>
    <row r="13" spans="1:7" ht="48.75" customHeight="1" x14ac:dyDescent="0.25">
      <c r="A13" s="90" t="s">
        <v>57</v>
      </c>
      <c r="B13" s="90"/>
      <c r="C13" s="90"/>
      <c r="D13" s="90"/>
      <c r="E13" s="90"/>
      <c r="F13" s="90"/>
      <c r="G13" s="90"/>
    </row>
    <row r="14" spans="1:7" ht="79.5" customHeight="1" x14ac:dyDescent="0.25">
      <c r="A14" s="2" t="s">
        <v>14</v>
      </c>
      <c r="B14" s="3" t="s">
        <v>6</v>
      </c>
      <c r="C14" s="3" t="s">
        <v>1</v>
      </c>
      <c r="D14" s="3" t="s">
        <v>7</v>
      </c>
      <c r="E14" s="3" t="s">
        <v>8</v>
      </c>
      <c r="F14" s="3" t="s">
        <v>9</v>
      </c>
      <c r="G14" s="3" t="s">
        <v>10</v>
      </c>
    </row>
    <row r="15" spans="1:7" ht="47.25" customHeight="1" x14ac:dyDescent="0.25">
      <c r="A15" s="14"/>
      <c r="B15" s="27" t="s">
        <v>56</v>
      </c>
      <c r="C15" s="27" t="s">
        <v>56</v>
      </c>
      <c r="D15" s="27" t="s">
        <v>56</v>
      </c>
      <c r="E15" s="27"/>
      <c r="F15" s="4"/>
      <c r="G15" s="28"/>
    </row>
    <row r="16" spans="1:7" ht="36" customHeight="1" x14ac:dyDescent="0.25">
      <c r="A16" s="89" t="s">
        <v>58</v>
      </c>
      <c r="B16" s="89"/>
      <c r="C16" s="89"/>
      <c r="D16" s="89"/>
      <c r="E16" s="89"/>
      <c r="F16" s="89"/>
      <c r="G16" s="89"/>
    </row>
    <row r="17" spans="1:7" ht="60" customHeight="1" x14ac:dyDescent="0.25">
      <c r="A17" s="2" t="s">
        <v>14</v>
      </c>
      <c r="B17" s="3" t="s">
        <v>6</v>
      </c>
      <c r="C17" s="3" t="s">
        <v>1</v>
      </c>
      <c r="D17" s="3" t="s">
        <v>7</v>
      </c>
      <c r="E17" s="3" t="s">
        <v>8</v>
      </c>
      <c r="F17" s="3" t="s">
        <v>9</v>
      </c>
      <c r="G17" s="3" t="s">
        <v>10</v>
      </c>
    </row>
    <row r="18" spans="1:7" ht="37.5" customHeight="1" x14ac:dyDescent="0.25">
      <c r="A18" s="14"/>
      <c r="B18" s="27" t="s">
        <v>56</v>
      </c>
      <c r="C18" s="27" t="s">
        <v>56</v>
      </c>
      <c r="D18" s="27" t="s">
        <v>56</v>
      </c>
      <c r="E18" s="27"/>
      <c r="F18" s="4"/>
      <c r="G18" s="28"/>
    </row>
    <row r="19" spans="1:7" ht="23.1" customHeight="1" x14ac:dyDescent="0.25"/>
    <row r="20" spans="1:7" ht="26.45" customHeight="1" x14ac:dyDescent="0.25"/>
    <row r="21" spans="1:7" ht="63" customHeight="1" x14ac:dyDescent="0.25"/>
    <row r="22" spans="1:7" ht="30.6" customHeight="1" x14ac:dyDescent="0.25"/>
    <row r="23" spans="1:7" ht="30.6" customHeight="1" x14ac:dyDescent="0.25"/>
    <row r="24" spans="1:7" ht="62.1" customHeight="1" x14ac:dyDescent="0.25"/>
    <row r="25" spans="1:7" ht="24.6" customHeight="1" x14ac:dyDescent="0.25"/>
    <row r="26" spans="1:7" ht="20.100000000000001" customHeight="1" x14ac:dyDescent="0.25"/>
    <row r="27" spans="1:7" ht="28.5" customHeight="1" x14ac:dyDescent="0.25"/>
    <row r="28" spans="1:7" ht="41.45" customHeight="1" x14ac:dyDescent="0.25"/>
    <row r="29" spans="1:7" ht="36.950000000000003" customHeight="1" x14ac:dyDescent="0.25"/>
    <row r="32" spans="1:7" ht="15.95" customHeight="1" x14ac:dyDescent="0.25"/>
  </sheetData>
  <mergeCells count="13">
    <mergeCell ref="D6:F6"/>
    <mergeCell ref="A16:G16"/>
    <mergeCell ref="A13:G13"/>
    <mergeCell ref="A9:G9"/>
    <mergeCell ref="A2:G2"/>
    <mergeCell ref="A4:A5"/>
    <mergeCell ref="B4:B5"/>
    <mergeCell ref="C4:C5"/>
    <mergeCell ref="D4:D5"/>
    <mergeCell ref="E4:E5"/>
    <mergeCell ref="F4:F5"/>
    <mergeCell ref="G4:G5"/>
    <mergeCell ref="G6:G7"/>
  </mergeCells>
  <pageMargins left="0.31496062992125984" right="0.31496062992125984" top="0" bottom="0" header="0.11811023622047245" footer="0.11811023622047245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92"/>
  <sheetViews>
    <sheetView topLeftCell="A18" zoomScale="96" zoomScaleNormal="96" workbookViewId="0">
      <selection activeCell="A3" sqref="A3:F18"/>
    </sheetView>
  </sheetViews>
  <sheetFormatPr defaultRowHeight="15" x14ac:dyDescent="0.25"/>
  <cols>
    <col min="1" max="1" width="35.5703125" style="5" customWidth="1"/>
    <col min="2" max="2" width="7" style="5" customWidth="1"/>
    <col min="3" max="3" width="72" style="5" customWidth="1"/>
    <col min="4" max="4" width="7.42578125" style="5" customWidth="1"/>
    <col min="5" max="5" width="70" style="5" customWidth="1"/>
    <col min="6" max="6" width="27" style="5" customWidth="1"/>
    <col min="7" max="7" width="8.7109375" style="5"/>
  </cols>
  <sheetData>
    <row r="2" spans="1:7" ht="42" customHeight="1" thickBot="1" x14ac:dyDescent="0.3">
      <c r="A2" s="122" t="s">
        <v>21</v>
      </c>
      <c r="B2" s="122"/>
      <c r="C2" s="122"/>
      <c r="D2" s="122"/>
      <c r="E2" s="122"/>
      <c r="F2" s="122"/>
    </row>
    <row r="3" spans="1:7" ht="15.75" customHeight="1" thickBot="1" x14ac:dyDescent="0.3">
      <c r="A3" s="39" t="s">
        <v>15</v>
      </c>
      <c r="B3" s="116" t="s">
        <v>76</v>
      </c>
      <c r="C3" s="117"/>
      <c r="D3" s="117"/>
      <c r="E3" s="117"/>
      <c r="F3" s="118"/>
      <c r="G3"/>
    </row>
    <row r="4" spans="1:7" ht="25.5" customHeight="1" thickBot="1" x14ac:dyDescent="0.3">
      <c r="A4" s="40" t="s">
        <v>73</v>
      </c>
      <c r="B4" s="119" t="s">
        <v>71</v>
      </c>
      <c r="C4" s="120"/>
      <c r="D4" s="120"/>
      <c r="E4" s="120"/>
      <c r="F4" s="121"/>
      <c r="G4"/>
    </row>
    <row r="5" spans="1:7" ht="44.25" customHeight="1" x14ac:dyDescent="0.25">
      <c r="A5" s="109" t="s">
        <v>16</v>
      </c>
      <c r="B5" s="109" t="s">
        <v>17</v>
      </c>
      <c r="C5" s="52" t="s">
        <v>18</v>
      </c>
      <c r="D5" s="109" t="s">
        <v>17</v>
      </c>
      <c r="E5" s="52" t="s">
        <v>18</v>
      </c>
      <c r="F5" s="109" t="s">
        <v>19</v>
      </c>
      <c r="G5"/>
    </row>
    <row r="6" spans="1:7" ht="15.75" customHeight="1" thickBot="1" x14ac:dyDescent="0.3">
      <c r="A6" s="110"/>
      <c r="B6" s="110"/>
      <c r="C6" s="41" t="s">
        <v>77</v>
      </c>
      <c r="D6" s="110"/>
      <c r="E6" s="41" t="s">
        <v>78</v>
      </c>
      <c r="F6" s="110"/>
      <c r="G6"/>
    </row>
    <row r="7" spans="1:7" ht="38.25" customHeight="1" x14ac:dyDescent="0.25">
      <c r="A7" s="51" t="s">
        <v>60</v>
      </c>
      <c r="B7" s="103" t="s">
        <v>80</v>
      </c>
      <c r="C7" s="112" t="s">
        <v>81</v>
      </c>
      <c r="D7" s="103" t="s">
        <v>80</v>
      </c>
      <c r="E7" s="112" t="s">
        <v>82</v>
      </c>
      <c r="F7" s="105" t="s">
        <v>80</v>
      </c>
      <c r="G7"/>
    </row>
    <row r="8" spans="1:7" ht="25.5" x14ac:dyDescent="0.25">
      <c r="A8" s="51" t="s">
        <v>79</v>
      </c>
      <c r="B8" s="111"/>
      <c r="C8" s="113"/>
      <c r="D8" s="111"/>
      <c r="E8" s="113"/>
      <c r="F8" s="115"/>
      <c r="G8"/>
    </row>
    <row r="9" spans="1:7" ht="296.10000000000002" customHeight="1" thickBot="1" x14ac:dyDescent="0.3">
      <c r="A9" s="50" t="s">
        <v>61</v>
      </c>
      <c r="B9" s="104"/>
      <c r="C9" s="114"/>
      <c r="D9" s="104"/>
      <c r="E9" s="114"/>
      <c r="F9" s="106"/>
      <c r="G9"/>
    </row>
    <row r="10" spans="1:7" ht="90" customHeight="1" thickBot="1" x14ac:dyDescent="0.3">
      <c r="A10" s="50" t="s">
        <v>62</v>
      </c>
      <c r="B10" s="42" t="s">
        <v>80</v>
      </c>
      <c r="C10" s="54" t="s">
        <v>83</v>
      </c>
      <c r="D10" s="42" t="s">
        <v>80</v>
      </c>
      <c r="E10" s="54" t="s">
        <v>84</v>
      </c>
      <c r="F10" s="55" t="s">
        <v>80</v>
      </c>
      <c r="G10"/>
    </row>
    <row r="11" spans="1:7" ht="93" customHeight="1" x14ac:dyDescent="0.25">
      <c r="A11" s="101" t="s">
        <v>63</v>
      </c>
      <c r="B11" s="103" t="s">
        <v>85</v>
      </c>
      <c r="C11" s="53" t="s">
        <v>86</v>
      </c>
      <c r="D11" s="103" t="s">
        <v>85</v>
      </c>
      <c r="E11" s="107"/>
      <c r="F11" s="105" t="s">
        <v>85</v>
      </c>
      <c r="G11"/>
    </row>
    <row r="12" spans="1:7" ht="69.75" customHeight="1" thickBot="1" x14ac:dyDescent="0.3">
      <c r="A12" s="102"/>
      <c r="B12" s="104"/>
      <c r="C12" s="54" t="s">
        <v>87</v>
      </c>
      <c r="D12" s="104"/>
      <c r="E12" s="108"/>
      <c r="F12" s="106"/>
      <c r="G12"/>
    </row>
    <row r="13" spans="1:7" ht="69.75" customHeight="1" thickBot="1" x14ac:dyDescent="0.3">
      <c r="A13" s="50" t="s">
        <v>64</v>
      </c>
      <c r="B13" s="42" t="s">
        <v>80</v>
      </c>
      <c r="C13" s="54" t="s">
        <v>88</v>
      </c>
      <c r="D13" s="42" t="s">
        <v>80</v>
      </c>
      <c r="E13" s="54" t="s">
        <v>89</v>
      </c>
      <c r="F13" s="55" t="s">
        <v>80</v>
      </c>
      <c r="G13"/>
    </row>
    <row r="14" spans="1:7" ht="39" customHeight="1" x14ac:dyDescent="0.25">
      <c r="A14" s="101" t="s">
        <v>65</v>
      </c>
      <c r="B14" s="103" t="s">
        <v>85</v>
      </c>
      <c r="C14" s="53" t="s">
        <v>90</v>
      </c>
      <c r="D14" s="103" t="s">
        <v>85</v>
      </c>
      <c r="E14" s="112"/>
      <c r="F14" s="105" t="s">
        <v>85</v>
      </c>
      <c r="G14"/>
    </row>
    <row r="15" spans="1:7" ht="46.5" customHeight="1" thickBot="1" x14ac:dyDescent="0.3">
      <c r="A15" s="102"/>
      <c r="B15" s="104"/>
      <c r="C15" s="54" t="s">
        <v>87</v>
      </c>
      <c r="D15" s="104"/>
      <c r="E15" s="114"/>
      <c r="F15" s="106"/>
      <c r="G15"/>
    </row>
    <row r="16" spans="1:7" ht="93.75" customHeight="1" x14ac:dyDescent="0.25">
      <c r="A16" s="101" t="s">
        <v>67</v>
      </c>
      <c r="B16" s="103" t="s">
        <v>85</v>
      </c>
      <c r="C16" s="53" t="s">
        <v>91</v>
      </c>
      <c r="D16" s="103" t="s">
        <v>85</v>
      </c>
      <c r="E16" s="112"/>
      <c r="F16" s="105" t="s">
        <v>85</v>
      </c>
      <c r="G16"/>
    </row>
    <row r="17" spans="1:7" ht="318.75" customHeight="1" thickBot="1" x14ac:dyDescent="0.3">
      <c r="A17" s="102"/>
      <c r="B17" s="104"/>
      <c r="C17" s="54" t="s">
        <v>92</v>
      </c>
      <c r="D17" s="104"/>
      <c r="E17" s="114"/>
      <c r="F17" s="106"/>
      <c r="G17"/>
    </row>
    <row r="18" spans="1:7" ht="396.75" customHeight="1" thickBot="1" x14ac:dyDescent="0.3">
      <c r="A18" s="56" t="s">
        <v>20</v>
      </c>
      <c r="B18" s="57" t="s">
        <v>93</v>
      </c>
      <c r="C18" s="58" t="s">
        <v>94</v>
      </c>
      <c r="D18" s="57" t="s">
        <v>93</v>
      </c>
      <c r="E18" s="58" t="s">
        <v>95</v>
      </c>
      <c r="F18" s="57" t="s">
        <v>93</v>
      </c>
      <c r="G18"/>
    </row>
    <row r="19" spans="1:7" ht="86.25" customHeight="1" x14ac:dyDescent="0.25">
      <c r="B19"/>
      <c r="C19"/>
      <c r="D19"/>
      <c r="E19"/>
      <c r="F19"/>
      <c r="G19"/>
    </row>
    <row r="20" spans="1:7" ht="280.5" customHeight="1" x14ac:dyDescent="0.25">
      <c r="A20"/>
      <c r="B20"/>
      <c r="C20"/>
      <c r="D20"/>
      <c r="E20"/>
      <c r="F20"/>
      <c r="G20"/>
    </row>
    <row r="21" spans="1:7" ht="15.75" customHeight="1" x14ac:dyDescent="0.25">
      <c r="A21"/>
      <c r="B21"/>
      <c r="C21"/>
      <c r="D21"/>
      <c r="E21"/>
      <c r="F21"/>
      <c r="G21"/>
    </row>
    <row r="22" spans="1:7" ht="15.75" customHeight="1" x14ac:dyDescent="0.25">
      <c r="A22"/>
      <c r="B22"/>
      <c r="C22"/>
      <c r="D22"/>
      <c r="E22"/>
      <c r="F22"/>
      <c r="G22"/>
    </row>
    <row r="23" spans="1:7" x14ac:dyDescent="0.25">
      <c r="A23"/>
      <c r="B23"/>
      <c r="C23"/>
      <c r="D23"/>
      <c r="E23"/>
      <c r="F23"/>
      <c r="G23"/>
    </row>
    <row r="24" spans="1:7" x14ac:dyDescent="0.25">
      <c r="A24"/>
      <c r="B24"/>
      <c r="C24"/>
      <c r="D24"/>
      <c r="E24"/>
      <c r="F24"/>
      <c r="G24"/>
    </row>
    <row r="25" spans="1:7" ht="212.25" customHeight="1" x14ac:dyDescent="0.25">
      <c r="A25"/>
      <c r="B25"/>
      <c r="C25"/>
      <c r="D25"/>
      <c r="E25"/>
      <c r="F25"/>
      <c r="G25"/>
    </row>
    <row r="26" spans="1:7" ht="51.6" customHeight="1" x14ac:dyDescent="0.25">
      <c r="A26"/>
      <c r="B26"/>
      <c r="C26"/>
      <c r="D26"/>
      <c r="E26"/>
      <c r="F26"/>
      <c r="G26"/>
    </row>
    <row r="27" spans="1:7" ht="15" customHeight="1" x14ac:dyDescent="0.25">
      <c r="A27"/>
      <c r="B27"/>
      <c r="C27"/>
      <c r="D27"/>
      <c r="E27"/>
      <c r="F27"/>
      <c r="G27"/>
    </row>
    <row r="28" spans="1:7" ht="80.45" customHeight="1" x14ac:dyDescent="0.25">
      <c r="A28"/>
      <c r="B28"/>
      <c r="C28"/>
      <c r="D28"/>
      <c r="E28"/>
      <c r="F28"/>
      <c r="G28"/>
    </row>
    <row r="29" spans="1:7" ht="30" customHeight="1" x14ac:dyDescent="0.25">
      <c r="A29"/>
      <c r="B29"/>
      <c r="C29"/>
      <c r="D29"/>
      <c r="E29"/>
      <c r="F29"/>
      <c r="G29"/>
    </row>
    <row r="30" spans="1:7" ht="48" customHeight="1" x14ac:dyDescent="0.25">
      <c r="A30"/>
      <c r="B30"/>
      <c r="C30"/>
      <c r="D30"/>
      <c r="E30"/>
      <c r="F30"/>
      <c r="G30"/>
    </row>
    <row r="31" spans="1:7" ht="196.5" customHeight="1" x14ac:dyDescent="0.25">
      <c r="A31"/>
      <c r="B31"/>
      <c r="C31"/>
      <c r="D31"/>
      <c r="E31"/>
      <c r="F31"/>
      <c r="G31"/>
    </row>
    <row r="32" spans="1:7" ht="16.5" customHeight="1" x14ac:dyDescent="0.25">
      <c r="A32"/>
      <c r="B32"/>
      <c r="C32"/>
      <c r="D32"/>
      <c r="E32"/>
      <c r="F32"/>
      <c r="G32"/>
    </row>
    <row r="33" spans="1:7" ht="39.75" customHeight="1" x14ac:dyDescent="0.25">
      <c r="A33"/>
      <c r="B33"/>
      <c r="C33"/>
      <c r="D33"/>
      <c r="E33"/>
      <c r="F33"/>
      <c r="G33"/>
    </row>
    <row r="34" spans="1:7" ht="72" customHeight="1" x14ac:dyDescent="0.25">
      <c r="A34"/>
      <c r="B34"/>
      <c r="C34"/>
      <c r="D34"/>
      <c r="E34"/>
      <c r="F34"/>
      <c r="G34"/>
    </row>
    <row r="35" spans="1:7" ht="30.95" customHeight="1" x14ac:dyDescent="0.25">
      <c r="A35"/>
      <c r="B35"/>
      <c r="C35"/>
      <c r="D35"/>
      <c r="E35"/>
      <c r="F35"/>
      <c r="G35"/>
    </row>
    <row r="36" spans="1:7" ht="9" customHeight="1" x14ac:dyDescent="0.25">
      <c r="A36"/>
      <c r="B36"/>
      <c r="C36"/>
      <c r="D36"/>
      <c r="E36"/>
      <c r="F36"/>
      <c r="G36"/>
    </row>
    <row r="37" spans="1:7" ht="55.5" customHeight="1" x14ac:dyDescent="0.25">
      <c r="A37"/>
      <c r="B37"/>
      <c r="C37"/>
      <c r="D37"/>
      <c r="E37"/>
      <c r="F37"/>
      <c r="G37"/>
    </row>
    <row r="38" spans="1:7" ht="51" customHeight="1" x14ac:dyDescent="0.25">
      <c r="A38"/>
      <c r="B38"/>
      <c r="C38"/>
      <c r="D38"/>
      <c r="E38"/>
      <c r="F38"/>
      <c r="G38"/>
    </row>
    <row r="39" spans="1:7" x14ac:dyDescent="0.25">
      <c r="A39"/>
      <c r="B39"/>
      <c r="C39"/>
      <c r="D39"/>
      <c r="E39"/>
      <c r="F39"/>
      <c r="G39"/>
    </row>
    <row r="40" spans="1:7" ht="60.75" customHeight="1" x14ac:dyDescent="0.25">
      <c r="A40"/>
      <c r="B40"/>
      <c r="C40"/>
      <c r="D40"/>
      <c r="E40"/>
      <c r="F40"/>
      <c r="G40"/>
    </row>
    <row r="41" spans="1:7" x14ac:dyDescent="0.25">
      <c r="A41"/>
      <c r="B41"/>
      <c r="C41"/>
      <c r="D41"/>
      <c r="E41"/>
      <c r="F41"/>
      <c r="G41"/>
    </row>
    <row r="42" spans="1:7" ht="15" customHeight="1" x14ac:dyDescent="0.25">
      <c r="B42"/>
      <c r="C42"/>
      <c r="D42"/>
      <c r="E42"/>
      <c r="F42"/>
      <c r="G42"/>
    </row>
    <row r="43" spans="1:7" ht="76.5" customHeight="1" x14ac:dyDescent="0.25">
      <c r="B43"/>
      <c r="C43"/>
      <c r="D43"/>
      <c r="E43"/>
      <c r="F43"/>
      <c r="G43"/>
    </row>
    <row r="44" spans="1:7" ht="252.6" customHeight="1" x14ac:dyDescent="0.25">
      <c r="B44"/>
      <c r="C44"/>
      <c r="D44"/>
      <c r="E44"/>
      <c r="F44"/>
      <c r="G44"/>
    </row>
    <row r="45" spans="1:7" ht="35.1" customHeight="1" x14ac:dyDescent="0.25"/>
    <row r="46" spans="1:7" ht="41.1" customHeight="1" x14ac:dyDescent="0.25"/>
    <row r="47" spans="1:7" ht="54" customHeight="1" x14ac:dyDescent="0.25"/>
    <row r="48" spans="1:7" ht="36.950000000000003" customHeight="1" x14ac:dyDescent="0.25"/>
    <row r="49" ht="57" customHeight="1" x14ac:dyDescent="0.25"/>
    <row r="50" ht="74.45" customHeight="1" x14ac:dyDescent="0.25"/>
    <row r="51" ht="41.45" customHeight="1" x14ac:dyDescent="0.25"/>
    <row r="54" ht="15.75" customHeight="1" x14ac:dyDescent="0.25"/>
    <row r="56" ht="47.45" customHeight="1" x14ac:dyDescent="0.25"/>
    <row r="59" ht="26.1" customHeight="1" x14ac:dyDescent="0.25"/>
    <row r="60" ht="15" customHeight="1" x14ac:dyDescent="0.25"/>
    <row r="61" ht="38.450000000000003" customHeight="1" x14ac:dyDescent="0.25"/>
    <row r="62" ht="89.45" customHeight="1" x14ac:dyDescent="0.25"/>
    <row r="63" ht="99.95" customHeight="1" x14ac:dyDescent="0.25"/>
    <row r="64" ht="90" customHeight="1" x14ac:dyDescent="0.25"/>
    <row r="65" ht="72" customHeight="1" x14ac:dyDescent="0.25"/>
    <row r="66" ht="23.1" customHeight="1" x14ac:dyDescent="0.25"/>
    <row r="67" ht="24.6" customHeight="1" x14ac:dyDescent="0.25"/>
    <row r="68" ht="24.95" customHeight="1" x14ac:dyDescent="0.25"/>
    <row r="70" ht="20.45" customHeight="1" x14ac:dyDescent="0.25"/>
    <row r="71" ht="13.5" customHeight="1" x14ac:dyDescent="0.25"/>
    <row r="72" ht="21.6" customHeight="1" x14ac:dyDescent="0.25"/>
    <row r="73" ht="44.45" customHeight="1" x14ac:dyDescent="0.25"/>
    <row r="74" ht="38.1" customHeight="1" x14ac:dyDescent="0.25"/>
    <row r="75" ht="48.6" customHeight="1" x14ac:dyDescent="0.25"/>
    <row r="76" ht="81.95" customHeight="1" x14ac:dyDescent="0.25"/>
    <row r="77" ht="8.1" customHeight="1" x14ac:dyDescent="0.25"/>
    <row r="78" ht="18" customHeight="1" x14ac:dyDescent="0.25"/>
    <row r="85" ht="33" customHeight="1" x14ac:dyDescent="0.25"/>
    <row r="86" ht="28.5" customHeight="1" x14ac:dyDescent="0.25"/>
    <row r="87" ht="63.95" customHeight="1" x14ac:dyDescent="0.25"/>
    <row r="88" ht="51.6" customHeight="1" x14ac:dyDescent="0.25"/>
    <row r="89" ht="42.95" customHeight="1" x14ac:dyDescent="0.25"/>
    <row r="90" ht="58.5" customHeight="1" x14ac:dyDescent="0.25"/>
    <row r="91" ht="77.45" customHeight="1" x14ac:dyDescent="0.25"/>
    <row r="92" ht="15.95" customHeight="1" x14ac:dyDescent="0.25"/>
    <row r="93" ht="34.5" customHeight="1" x14ac:dyDescent="0.25"/>
    <row r="100" ht="38.1" customHeight="1" x14ac:dyDescent="0.25"/>
    <row r="101" ht="17.45" customHeight="1" x14ac:dyDescent="0.25"/>
    <row r="102" ht="83.1" customHeight="1" x14ac:dyDescent="0.25"/>
    <row r="103" ht="23.1" customHeight="1" x14ac:dyDescent="0.25"/>
    <row r="104" ht="23.45" customHeight="1" x14ac:dyDescent="0.25"/>
    <row r="105" ht="119.1" customHeight="1" x14ac:dyDescent="0.25"/>
    <row r="108" ht="51.95" customHeight="1" x14ac:dyDescent="0.25"/>
    <row r="109" ht="36.950000000000003" customHeight="1" x14ac:dyDescent="0.25"/>
    <row r="110" ht="24" customHeight="1" x14ac:dyDescent="0.25"/>
    <row r="111" ht="60.6" customHeight="1" x14ac:dyDescent="0.25"/>
    <row r="112" ht="78" customHeight="1" x14ac:dyDescent="0.25"/>
    <row r="113" ht="29.1" customHeight="1" x14ac:dyDescent="0.25"/>
    <row r="114" ht="26.1" customHeight="1" x14ac:dyDescent="0.25"/>
    <row r="115" ht="35.1" customHeight="1" x14ac:dyDescent="0.25"/>
    <row r="116" ht="63" customHeight="1" x14ac:dyDescent="0.25"/>
    <row r="117" ht="72" customHeight="1" x14ac:dyDescent="0.25"/>
    <row r="118" ht="58.5" customHeight="1" x14ac:dyDescent="0.25"/>
    <row r="122" ht="33.75" customHeight="1" x14ac:dyDescent="0.25"/>
    <row r="125" ht="41.1" customHeight="1" x14ac:dyDescent="0.25"/>
    <row r="126" ht="38.1" customHeight="1" x14ac:dyDescent="0.25"/>
    <row r="127" ht="36.6" customHeight="1" x14ac:dyDescent="0.25"/>
    <row r="128" ht="24.95" customHeight="1" x14ac:dyDescent="0.25"/>
    <row r="129" ht="18" customHeight="1" x14ac:dyDescent="0.25"/>
    <row r="130" ht="39.950000000000003" customHeight="1" x14ac:dyDescent="0.25"/>
    <row r="131" ht="18.600000000000001" customHeight="1" x14ac:dyDescent="0.25"/>
    <row r="132" ht="48.95" customHeight="1" x14ac:dyDescent="0.25"/>
    <row r="133" ht="36.6" customHeight="1" x14ac:dyDescent="0.25"/>
    <row r="134" ht="51.6" customHeight="1" x14ac:dyDescent="0.25"/>
    <row r="135" ht="82.5" customHeight="1" x14ac:dyDescent="0.25"/>
    <row r="136" ht="12.95" customHeight="1" x14ac:dyDescent="0.25"/>
    <row r="137" ht="21" customHeight="1" x14ac:dyDescent="0.25"/>
    <row r="142" ht="23.25" customHeight="1" x14ac:dyDescent="0.25"/>
    <row r="143" ht="24.95" customHeight="1" x14ac:dyDescent="0.25"/>
    <row r="146" ht="57" customHeight="1" x14ac:dyDescent="0.25"/>
    <row r="147" ht="35.1" customHeight="1" x14ac:dyDescent="0.25"/>
    <row r="148" ht="50.1" customHeight="1" x14ac:dyDescent="0.25"/>
    <row r="149" ht="24.6" customHeight="1" x14ac:dyDescent="0.25"/>
    <row r="150" ht="45" customHeight="1" x14ac:dyDescent="0.25"/>
    <row r="151" ht="33.950000000000003" customHeight="1" x14ac:dyDescent="0.25"/>
    <row r="152" ht="54.6" customHeight="1" x14ac:dyDescent="0.25"/>
    <row r="153" ht="32.1" customHeight="1" x14ac:dyDescent="0.25"/>
    <row r="154" ht="57" customHeight="1" x14ac:dyDescent="0.25"/>
    <row r="155" ht="8.1" customHeight="1" x14ac:dyDescent="0.25"/>
    <row r="156" ht="26.45" customHeight="1" x14ac:dyDescent="0.25"/>
    <row r="161" ht="32.450000000000003" customHeight="1" x14ac:dyDescent="0.25"/>
    <row r="164" ht="60.95" customHeight="1" x14ac:dyDescent="0.25"/>
    <row r="165" ht="53.45" customHeight="1" x14ac:dyDescent="0.25"/>
    <row r="166" ht="64.5" customHeight="1" x14ac:dyDescent="0.25"/>
    <row r="167" ht="53.45" customHeight="1" x14ac:dyDescent="0.25"/>
    <row r="168" ht="45" customHeight="1" x14ac:dyDescent="0.25"/>
    <row r="169" ht="92.1" customHeight="1" x14ac:dyDescent="0.25"/>
    <row r="170" ht="60.95" customHeight="1" x14ac:dyDescent="0.25"/>
    <row r="171" ht="12.6" customHeight="1" x14ac:dyDescent="0.25"/>
    <row r="172" ht="18.95" customHeight="1" x14ac:dyDescent="0.25"/>
    <row r="177" ht="77.45" customHeight="1" x14ac:dyDescent="0.25"/>
    <row r="180" ht="45" customHeight="1" x14ac:dyDescent="0.25"/>
    <row r="181" ht="40.5" customHeight="1" x14ac:dyDescent="0.25"/>
    <row r="182" ht="40.5" customHeight="1" x14ac:dyDescent="0.25"/>
    <row r="183" ht="31.5" customHeight="1" x14ac:dyDescent="0.25"/>
    <row r="184" ht="50.45" customHeight="1" x14ac:dyDescent="0.25"/>
    <row r="185" ht="47.45" customHeight="1" x14ac:dyDescent="0.25"/>
    <row r="186" ht="51.6" customHeight="1" x14ac:dyDescent="0.25"/>
    <row r="187" ht="72.95" customHeight="1" x14ac:dyDescent="0.25"/>
    <row r="188" ht="20.100000000000001" customHeight="1" x14ac:dyDescent="0.25"/>
    <row r="189" ht="22.5" customHeight="1" x14ac:dyDescent="0.25"/>
    <row r="197" ht="50.45" customHeight="1" x14ac:dyDescent="0.25"/>
    <row r="198" ht="28.5" customHeight="1" x14ac:dyDescent="0.25"/>
    <row r="199" ht="21" customHeight="1" x14ac:dyDescent="0.25"/>
    <row r="200" ht="27" customHeight="1" x14ac:dyDescent="0.25"/>
    <row r="201" ht="20.100000000000001" customHeight="1" x14ac:dyDescent="0.25"/>
    <row r="202" ht="18.600000000000001" customHeight="1" x14ac:dyDescent="0.25"/>
    <row r="203" ht="45.95" customHeight="1" x14ac:dyDescent="0.25"/>
    <row r="204" ht="41.45" customHeight="1" x14ac:dyDescent="0.25"/>
    <row r="205" ht="66" customHeight="1" x14ac:dyDescent="0.25"/>
    <row r="206" ht="80.099999999999994" customHeight="1" x14ac:dyDescent="0.25"/>
    <row r="207" ht="15" customHeight="1" x14ac:dyDescent="0.25"/>
    <row r="208" ht="23.45" customHeight="1" x14ac:dyDescent="0.25"/>
    <row r="211" ht="23.25" customHeight="1" x14ac:dyDescent="0.25"/>
    <row r="212" ht="37.5" customHeight="1" x14ac:dyDescent="0.25"/>
    <row r="215" ht="33.6" customHeight="1" x14ac:dyDescent="0.25"/>
    <row r="216" ht="29.1" customHeight="1" x14ac:dyDescent="0.25"/>
    <row r="217" ht="16.5" customHeight="1" x14ac:dyDescent="0.25"/>
    <row r="218" ht="24.6" customHeight="1" x14ac:dyDescent="0.25"/>
    <row r="219" ht="21" customHeight="1" x14ac:dyDescent="0.25"/>
    <row r="220" ht="40.5" customHeight="1" x14ac:dyDescent="0.25"/>
    <row r="221" ht="42.95" customHeight="1" x14ac:dyDescent="0.25"/>
    <row r="222" ht="57.6" customHeight="1" x14ac:dyDescent="0.25"/>
    <row r="223" ht="87.6" customHeight="1" x14ac:dyDescent="0.25"/>
    <row r="224" ht="17.100000000000001" customHeight="1" x14ac:dyDescent="0.25"/>
    <row r="225" ht="21.95" customHeight="1" x14ac:dyDescent="0.25"/>
    <row r="230" ht="48" customHeight="1" x14ac:dyDescent="0.25"/>
    <row r="233" ht="54" customHeight="1" x14ac:dyDescent="0.25"/>
    <row r="234" ht="42.95" customHeight="1" x14ac:dyDescent="0.25"/>
    <row r="235" ht="80.45" customHeight="1" x14ac:dyDescent="0.25"/>
    <row r="236" ht="56.1" customHeight="1" x14ac:dyDescent="0.25"/>
    <row r="237" ht="45.6" customHeight="1" x14ac:dyDescent="0.25"/>
    <row r="238" ht="57.95" customHeight="1" x14ac:dyDescent="0.25"/>
    <row r="239" ht="78.599999999999994" customHeight="1" x14ac:dyDescent="0.25"/>
    <row r="240" ht="89.45" customHeight="1" x14ac:dyDescent="0.25"/>
    <row r="242" ht="23.25" customHeight="1" x14ac:dyDescent="0.25"/>
    <row r="243" ht="35.450000000000003" customHeight="1" x14ac:dyDescent="0.25"/>
    <row r="245" ht="46.5" customHeight="1" x14ac:dyDescent="0.25"/>
    <row r="246" ht="105.6" customHeight="1" x14ac:dyDescent="0.25"/>
    <row r="247" ht="33" customHeight="1" x14ac:dyDescent="0.25"/>
    <row r="248" ht="48.6" customHeight="1" x14ac:dyDescent="0.25"/>
    <row r="249" ht="35.1" customHeight="1" x14ac:dyDescent="0.25"/>
    <row r="250" ht="44.45" customHeight="1" x14ac:dyDescent="0.25"/>
    <row r="251" ht="46.5" customHeight="1" x14ac:dyDescent="0.25"/>
    <row r="252" ht="54.95" customHeight="1" x14ac:dyDescent="0.25"/>
    <row r="253" ht="26.45" customHeight="1" x14ac:dyDescent="0.25"/>
    <row r="254" ht="15" customHeight="1" x14ac:dyDescent="0.25"/>
    <row r="255" ht="37.5" customHeight="1" x14ac:dyDescent="0.25"/>
    <row r="256" ht="19.5" customHeight="1" x14ac:dyDescent="0.25"/>
    <row r="257" ht="19.5" customHeight="1" x14ac:dyDescent="0.25"/>
    <row r="258" ht="19.5" customHeight="1" x14ac:dyDescent="0.25"/>
    <row r="260" ht="18.95" customHeight="1" x14ac:dyDescent="0.25"/>
    <row r="261" ht="27.95" customHeight="1" x14ac:dyDescent="0.25"/>
    <row r="262" ht="21.6" customHeight="1" x14ac:dyDescent="0.25"/>
    <row r="263" ht="38.1" customHeight="1" x14ac:dyDescent="0.25"/>
    <row r="264" ht="30.95" customHeight="1" x14ac:dyDescent="0.25"/>
    <row r="265" ht="53.45" customHeight="1" x14ac:dyDescent="0.25"/>
    <row r="266" ht="48" customHeight="1" x14ac:dyDescent="0.25"/>
    <row r="267" ht="38.1" customHeight="1" x14ac:dyDescent="0.25"/>
    <row r="268" ht="9.9499999999999993" customHeight="1" x14ac:dyDescent="0.25"/>
    <row r="269" ht="22.5" customHeight="1" x14ac:dyDescent="0.25"/>
    <row r="270" ht="9" customHeight="1" x14ac:dyDescent="0.25"/>
    <row r="271" ht="27.95" customHeight="1" x14ac:dyDescent="0.25"/>
    <row r="272" ht="47.1" customHeight="1" x14ac:dyDescent="0.25"/>
    <row r="273" ht="45" customHeight="1" x14ac:dyDescent="0.25"/>
    <row r="274" ht="48.6" customHeight="1" x14ac:dyDescent="0.25"/>
    <row r="275" ht="63.6" customHeight="1" x14ac:dyDescent="0.25"/>
    <row r="276" ht="18.95" customHeight="1" x14ac:dyDescent="0.25"/>
    <row r="277" ht="17.100000000000001" customHeight="1" x14ac:dyDescent="0.25"/>
    <row r="278" ht="23.25" customHeight="1" x14ac:dyDescent="0.25"/>
    <row r="279" ht="15" customHeight="1" x14ac:dyDescent="0.25"/>
    <row r="280" ht="29.1" customHeight="1" x14ac:dyDescent="0.25"/>
    <row r="282" ht="39.950000000000003" customHeight="1" x14ac:dyDescent="0.25"/>
    <row r="283" ht="45" customHeight="1" x14ac:dyDescent="0.25"/>
    <row r="284" ht="18" customHeight="1" x14ac:dyDescent="0.25"/>
    <row r="285" ht="28.5" customHeight="1" x14ac:dyDescent="0.25"/>
    <row r="286" ht="23.45" customHeight="1" x14ac:dyDescent="0.25"/>
    <row r="287" ht="51.95" customHeight="1" x14ac:dyDescent="0.25"/>
    <row r="288" ht="42" customHeight="1" x14ac:dyDescent="0.25"/>
    <row r="289" ht="80.45" customHeight="1" x14ac:dyDescent="0.25"/>
    <row r="290" ht="73.5" customHeight="1" x14ac:dyDescent="0.25"/>
    <row r="292" ht="35.1" customHeight="1" x14ac:dyDescent="0.25"/>
  </sheetData>
  <mergeCells count="27">
    <mergeCell ref="A2:F2"/>
    <mergeCell ref="E16:E17"/>
    <mergeCell ref="B3:F3"/>
    <mergeCell ref="A16:A17"/>
    <mergeCell ref="B16:B17"/>
    <mergeCell ref="D16:D17"/>
    <mergeCell ref="B4:F4"/>
    <mergeCell ref="E14:E15"/>
    <mergeCell ref="F16:F17"/>
    <mergeCell ref="A5:A6"/>
    <mergeCell ref="B5:B6"/>
    <mergeCell ref="D5:D6"/>
    <mergeCell ref="F5:F6"/>
    <mergeCell ref="B7:B9"/>
    <mergeCell ref="C7:C9"/>
    <mergeCell ref="D7:D9"/>
    <mergeCell ref="E7:E9"/>
    <mergeCell ref="F7:F9"/>
    <mergeCell ref="A14:A15"/>
    <mergeCell ref="B14:B15"/>
    <mergeCell ref="D14:D15"/>
    <mergeCell ref="F14:F15"/>
    <mergeCell ref="A11:A12"/>
    <mergeCell ref="B11:B12"/>
    <mergeCell ref="D11:D12"/>
    <mergeCell ref="E11:E12"/>
    <mergeCell ref="F11:F12"/>
  </mergeCells>
  <pageMargins left="0.70866141732283472" right="0.70866141732283472" top="0.35433070866141736" bottom="0.35433070866141736" header="0.31496062992125984" footer="0.31496062992125984"/>
  <pageSetup scale="61" fitToHeight="0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4"/>
  <sheetViews>
    <sheetView topLeftCell="A13" zoomScaleNormal="100" workbookViewId="0">
      <selection activeCell="M3" sqref="M3"/>
    </sheetView>
  </sheetViews>
  <sheetFormatPr defaultRowHeight="15" x14ac:dyDescent="0.25"/>
  <cols>
    <col min="1" max="1" width="10.85546875" customWidth="1"/>
    <col min="2" max="2" width="13" customWidth="1"/>
    <col min="3" max="3" width="14.140625" customWidth="1"/>
    <col min="4" max="4" width="7.28515625" hidden="1" customWidth="1"/>
    <col min="5" max="5" width="22.5703125" customWidth="1"/>
    <col min="6" max="6" width="10.42578125" customWidth="1"/>
    <col min="7" max="7" width="9.42578125" customWidth="1"/>
    <col min="8" max="8" width="14.7109375" customWidth="1"/>
    <col min="9" max="9" width="9.140625" customWidth="1"/>
    <col min="10" max="10" width="13.28515625" customWidth="1"/>
    <col min="11" max="11" width="9.42578125" customWidth="1"/>
    <col min="12" max="12" width="9.5703125" customWidth="1"/>
    <col min="13" max="13" width="9.28515625" customWidth="1"/>
    <col min="14" max="14" width="10" customWidth="1"/>
    <col min="16" max="19" width="10" bestFit="1" customWidth="1"/>
  </cols>
  <sheetData>
    <row r="1" spans="1:14" ht="30.95" customHeight="1" thickBot="1" x14ac:dyDescent="0.3">
      <c r="A1" s="125" t="s">
        <v>22</v>
      </c>
      <c r="B1" s="126"/>
      <c r="C1" s="126"/>
      <c r="D1" s="126"/>
      <c r="E1" s="126"/>
      <c r="F1" s="126"/>
      <c r="G1" s="126"/>
      <c r="H1" s="126"/>
      <c r="I1" s="126"/>
      <c r="J1" s="127"/>
      <c r="K1" s="74"/>
      <c r="L1" s="74"/>
      <c r="M1" s="74"/>
      <c r="N1" s="74"/>
    </row>
    <row r="2" spans="1:14" ht="38.25" customHeight="1" thickBot="1" x14ac:dyDescent="0.3">
      <c r="A2" s="59" t="s">
        <v>13</v>
      </c>
      <c r="B2" s="60" t="s">
        <v>0</v>
      </c>
      <c r="C2" s="60" t="s">
        <v>1</v>
      </c>
      <c r="D2" s="60" t="s">
        <v>12</v>
      </c>
      <c r="E2" s="135" t="s">
        <v>55</v>
      </c>
      <c r="F2" s="136"/>
      <c r="G2" s="137"/>
      <c r="H2" s="138" t="s">
        <v>68</v>
      </c>
      <c r="I2" s="139"/>
      <c r="J2" s="140"/>
    </row>
    <row r="3" spans="1:14" ht="51" customHeight="1" thickBot="1" x14ac:dyDescent="0.3">
      <c r="A3" s="61"/>
      <c r="B3" s="62"/>
      <c r="C3" s="62"/>
      <c r="D3" s="62"/>
      <c r="E3" s="62" t="s">
        <v>2</v>
      </c>
      <c r="F3" s="62" t="s">
        <v>3</v>
      </c>
      <c r="G3" s="62" t="s">
        <v>4</v>
      </c>
      <c r="H3" s="62" t="s">
        <v>2</v>
      </c>
      <c r="I3" s="62" t="s">
        <v>3</v>
      </c>
      <c r="J3" s="62" t="s">
        <v>4</v>
      </c>
    </row>
    <row r="4" spans="1:14" ht="25.5" customHeight="1" x14ac:dyDescent="0.25">
      <c r="A4" s="123">
        <v>1</v>
      </c>
      <c r="B4" s="123" t="s">
        <v>73</v>
      </c>
      <c r="C4" s="123" t="s">
        <v>72</v>
      </c>
      <c r="D4" s="123" t="s">
        <v>96</v>
      </c>
      <c r="E4" s="129" t="s">
        <v>97</v>
      </c>
      <c r="F4" s="65"/>
      <c r="G4" s="129" t="s">
        <v>97</v>
      </c>
      <c r="H4" s="129" t="s">
        <v>97</v>
      </c>
      <c r="I4" s="67"/>
      <c r="J4" s="129" t="s">
        <v>97</v>
      </c>
    </row>
    <row r="5" spans="1:14" ht="15" customHeight="1" x14ac:dyDescent="0.25">
      <c r="A5" s="128"/>
      <c r="B5" s="128"/>
      <c r="C5" s="128"/>
      <c r="D5" s="128"/>
      <c r="E5" s="130"/>
      <c r="F5" s="65">
        <v>0</v>
      </c>
      <c r="G5" s="130"/>
      <c r="H5" s="130"/>
      <c r="I5" s="67">
        <v>0</v>
      </c>
      <c r="J5" s="130"/>
    </row>
    <row r="6" spans="1:14" ht="59.25" customHeight="1" thickBot="1" x14ac:dyDescent="0.3">
      <c r="A6" s="128"/>
      <c r="B6" s="128"/>
      <c r="C6" s="128"/>
      <c r="D6" s="124"/>
      <c r="E6" s="131"/>
      <c r="F6" s="66"/>
      <c r="G6" s="131"/>
      <c r="H6" s="131"/>
      <c r="I6" s="68"/>
      <c r="J6" s="131"/>
    </row>
    <row r="7" spans="1:14" ht="65.25" customHeight="1" x14ac:dyDescent="0.25">
      <c r="A7" s="128"/>
      <c r="B7" s="128"/>
      <c r="C7" s="128"/>
      <c r="D7" s="123" t="s">
        <v>98</v>
      </c>
      <c r="E7" s="129" t="s">
        <v>99</v>
      </c>
      <c r="F7" s="65"/>
      <c r="G7" s="129" t="s">
        <v>99</v>
      </c>
      <c r="H7" s="129" t="s">
        <v>99</v>
      </c>
      <c r="I7" s="67"/>
      <c r="J7" s="129" t="s">
        <v>99</v>
      </c>
    </row>
    <row r="8" spans="1:14" ht="69.95" customHeight="1" x14ac:dyDescent="0.25">
      <c r="A8" s="128"/>
      <c r="B8" s="128"/>
      <c r="C8" s="128"/>
      <c r="D8" s="128"/>
      <c r="E8" s="130"/>
      <c r="F8" s="65">
        <v>0</v>
      </c>
      <c r="G8" s="130"/>
      <c r="H8" s="130"/>
      <c r="I8" s="67">
        <v>0</v>
      </c>
      <c r="J8" s="130"/>
    </row>
    <row r="9" spans="1:14" ht="58.5" customHeight="1" thickBot="1" x14ac:dyDescent="0.3">
      <c r="A9" s="128"/>
      <c r="B9" s="128"/>
      <c r="C9" s="128"/>
      <c r="D9" s="124"/>
      <c r="E9" s="131"/>
      <c r="F9" s="66"/>
      <c r="G9" s="131"/>
      <c r="H9" s="131"/>
      <c r="I9" s="68"/>
      <c r="J9" s="131"/>
    </row>
    <row r="10" spans="1:14" ht="73.5" customHeight="1" thickBot="1" x14ac:dyDescent="0.3">
      <c r="A10" s="128"/>
      <c r="B10" s="128"/>
      <c r="C10" s="128"/>
      <c r="D10" s="66" t="s">
        <v>100</v>
      </c>
      <c r="E10" s="69" t="s">
        <v>101</v>
      </c>
      <c r="F10" s="70">
        <v>0</v>
      </c>
      <c r="G10" s="69" t="s">
        <v>101</v>
      </c>
      <c r="H10" s="69" t="s">
        <v>101</v>
      </c>
      <c r="I10" s="71">
        <v>0</v>
      </c>
      <c r="J10" s="69" t="s">
        <v>101</v>
      </c>
    </row>
    <row r="11" spans="1:14" ht="73.5" customHeight="1" x14ac:dyDescent="0.25">
      <c r="A11" s="128"/>
      <c r="B11" s="128"/>
      <c r="C11" s="128"/>
      <c r="D11" s="123" t="s">
        <v>102</v>
      </c>
      <c r="E11" s="64"/>
      <c r="F11" s="123">
        <v>0</v>
      </c>
      <c r="G11" s="64"/>
      <c r="H11" s="64"/>
      <c r="I11" s="132">
        <v>0</v>
      </c>
      <c r="J11" s="64"/>
    </row>
    <row r="12" spans="1:14" ht="73.5" customHeight="1" x14ac:dyDescent="0.25">
      <c r="A12" s="128"/>
      <c r="B12" s="128"/>
      <c r="C12" s="128"/>
      <c r="D12" s="128"/>
      <c r="E12" s="64" t="s">
        <v>103</v>
      </c>
      <c r="F12" s="128"/>
      <c r="G12" s="64" t="s">
        <v>103</v>
      </c>
      <c r="H12" s="64" t="s">
        <v>103</v>
      </c>
      <c r="I12" s="133"/>
      <c r="J12" s="64" t="s">
        <v>103</v>
      </c>
    </row>
    <row r="13" spans="1:14" ht="73.5" customHeight="1" thickBot="1" x14ac:dyDescent="0.3">
      <c r="A13" s="128"/>
      <c r="B13" s="128"/>
      <c r="C13" s="128"/>
      <c r="D13" s="124"/>
      <c r="E13" s="69"/>
      <c r="F13" s="124"/>
      <c r="G13" s="69"/>
      <c r="H13" s="69"/>
      <c r="I13" s="134"/>
      <c r="J13" s="69"/>
    </row>
    <row r="14" spans="1:14" ht="73.5" customHeight="1" x14ac:dyDescent="0.25">
      <c r="A14" s="128"/>
      <c r="B14" s="128"/>
      <c r="C14" s="128"/>
      <c r="D14" s="123" t="s">
        <v>104</v>
      </c>
      <c r="E14" s="64"/>
      <c r="F14" s="63"/>
      <c r="G14" s="64"/>
      <c r="H14" s="64"/>
      <c r="I14" s="72"/>
      <c r="J14" s="64"/>
    </row>
    <row r="15" spans="1:14" ht="73.5" customHeight="1" thickBot="1" x14ac:dyDescent="0.3">
      <c r="A15" s="128"/>
      <c r="B15" s="128"/>
      <c r="C15" s="128"/>
      <c r="D15" s="124"/>
      <c r="E15" s="69" t="s">
        <v>105</v>
      </c>
      <c r="F15" s="66" t="s">
        <v>66</v>
      </c>
      <c r="G15" s="69" t="s">
        <v>105</v>
      </c>
      <c r="H15" s="69" t="s">
        <v>105</v>
      </c>
      <c r="I15" s="68" t="s">
        <v>66</v>
      </c>
      <c r="J15" s="69" t="s">
        <v>105</v>
      </c>
    </row>
    <row r="16" spans="1:14" ht="73.5" customHeight="1" x14ac:dyDescent="0.25">
      <c r="A16" s="128"/>
      <c r="B16" s="128"/>
      <c r="C16" s="128"/>
      <c r="D16" s="123" t="s">
        <v>106</v>
      </c>
      <c r="E16" s="64"/>
      <c r="F16" s="64"/>
      <c r="G16" s="64"/>
      <c r="H16" s="64"/>
      <c r="I16" s="72"/>
      <c r="J16" s="64"/>
    </row>
    <row r="17" spans="1:10" ht="73.5" customHeight="1" thickBot="1" x14ac:dyDescent="0.3">
      <c r="A17" s="128"/>
      <c r="B17" s="128"/>
      <c r="C17" s="128"/>
      <c r="D17" s="124"/>
      <c r="E17" s="69" t="s">
        <v>107</v>
      </c>
      <c r="F17" s="69" t="s">
        <v>66</v>
      </c>
      <c r="G17" s="69" t="s">
        <v>107</v>
      </c>
      <c r="H17" s="69" t="s">
        <v>107</v>
      </c>
      <c r="I17" s="68" t="s">
        <v>66</v>
      </c>
      <c r="J17" s="69" t="s">
        <v>107</v>
      </c>
    </row>
    <row r="18" spans="1:10" ht="73.5" customHeight="1" thickBot="1" x14ac:dyDescent="0.3">
      <c r="A18" s="124"/>
      <c r="B18" s="124"/>
      <c r="C18" s="124"/>
      <c r="D18" s="73" t="s">
        <v>5</v>
      </c>
      <c r="E18" s="73" t="s">
        <v>108</v>
      </c>
      <c r="F18" s="73">
        <v>0</v>
      </c>
      <c r="G18" s="73" t="s">
        <v>108</v>
      </c>
      <c r="H18" s="73" t="s">
        <v>108</v>
      </c>
      <c r="I18" s="73">
        <v>0</v>
      </c>
      <c r="J18" s="73" t="s">
        <v>108</v>
      </c>
    </row>
    <row r="19" spans="1:10" ht="73.5" customHeight="1" thickBot="1" x14ac:dyDescent="0.3">
      <c r="A19" s="40"/>
      <c r="B19" s="66"/>
      <c r="C19" s="66"/>
      <c r="D19" s="73" t="s">
        <v>5</v>
      </c>
      <c r="E19" s="73" t="s">
        <v>108</v>
      </c>
      <c r="F19" s="73">
        <v>0</v>
      </c>
      <c r="G19" s="73" t="s">
        <v>108</v>
      </c>
      <c r="H19" s="73" t="s">
        <v>108</v>
      </c>
      <c r="I19" s="73">
        <v>0</v>
      </c>
      <c r="J19" s="73" t="s">
        <v>108</v>
      </c>
    </row>
    <row r="20" spans="1:10" ht="72.95" customHeight="1" x14ac:dyDescent="0.25">
      <c r="C20" s="7"/>
    </row>
    <row r="21" spans="1:10" ht="18.95" customHeight="1" x14ac:dyDescent="0.25"/>
    <row r="22" spans="1:10" ht="14.45" customHeight="1" x14ac:dyDescent="0.25"/>
    <row r="23" spans="1:10" ht="1.5" customHeight="1" x14ac:dyDescent="0.25"/>
    <row r="24" spans="1:10" ht="25.5" hidden="1" customHeight="1" thickTop="1" thickBot="1" x14ac:dyDescent="0.3"/>
    <row r="25" spans="1:10" ht="21" hidden="1" customHeight="1" thickTop="1" thickBot="1" x14ac:dyDescent="0.3"/>
    <row r="26" spans="1:10" ht="27.75" hidden="1" customHeight="1" thickTop="1" x14ac:dyDescent="0.25"/>
    <row r="29" spans="1:10" x14ac:dyDescent="0.25">
      <c r="C29" s="7"/>
    </row>
    <row r="30" spans="1:10" x14ac:dyDescent="0.25">
      <c r="C30" s="7"/>
    </row>
    <row r="32" spans="1:10" ht="61.5" customHeight="1" x14ac:dyDescent="0.25"/>
    <row r="33" ht="24.6" customHeight="1" x14ac:dyDescent="0.25"/>
    <row r="37" ht="24" customHeight="1" x14ac:dyDescent="0.25"/>
    <row r="46" ht="23.25" customHeight="1" x14ac:dyDescent="0.25"/>
    <row r="60" ht="30.6" customHeight="1" x14ac:dyDescent="0.25"/>
    <row r="61" ht="46.5" customHeight="1" x14ac:dyDescent="0.25"/>
    <row r="62" ht="15.75" customHeight="1" x14ac:dyDescent="0.25"/>
    <row r="67" ht="15.75" customHeight="1" x14ac:dyDescent="0.25"/>
    <row r="80" ht="21.6" customHeight="1" x14ac:dyDescent="0.25"/>
    <row r="91" ht="23.25" customHeight="1" x14ac:dyDescent="0.25"/>
    <row r="94" ht="23.25" customHeight="1" x14ac:dyDescent="0.25"/>
  </sheetData>
  <mergeCells count="21">
    <mergeCell ref="E2:G2"/>
    <mergeCell ref="H2:J2"/>
    <mergeCell ref="H4:H6"/>
    <mergeCell ref="J4:J6"/>
    <mergeCell ref="E4:E6"/>
    <mergeCell ref="D14:D15"/>
    <mergeCell ref="D16:D17"/>
    <mergeCell ref="A1:J1"/>
    <mergeCell ref="A4:A18"/>
    <mergeCell ref="B4:B18"/>
    <mergeCell ref="C4:C18"/>
    <mergeCell ref="D4:D6"/>
    <mergeCell ref="D7:D9"/>
    <mergeCell ref="E7:E9"/>
    <mergeCell ref="G7:G9"/>
    <mergeCell ref="H7:H9"/>
    <mergeCell ref="J7:J9"/>
    <mergeCell ref="D11:D13"/>
    <mergeCell ref="F11:F13"/>
    <mergeCell ref="I11:I13"/>
    <mergeCell ref="G4:G6"/>
  </mergeCells>
  <pageMargins left="0.70866141732283472" right="0.70866141732283472" top="0.78740157480314965" bottom="0.78740157480314965" header="0.31496062992125984" footer="0.31496062992125984"/>
  <pageSetup scale="95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6</vt:i4>
      </vt:variant>
      <vt:variant>
        <vt:lpstr>Наименувани диапазони</vt:lpstr>
      </vt:variant>
      <vt:variant>
        <vt:i4>1</vt:i4>
      </vt:variant>
    </vt:vector>
  </HeadingPairs>
  <TitlesOfParts>
    <vt:vector size="7" baseType="lpstr">
      <vt:lpstr>1.РЕЗЮМЕ</vt:lpstr>
      <vt:lpstr>2. Подадени проекти</vt:lpstr>
      <vt:lpstr>3. Резултати ОАСД</vt:lpstr>
      <vt:lpstr>4.Класиран ТФО</vt:lpstr>
      <vt:lpstr>5.Обосновка точки</vt:lpstr>
      <vt:lpstr>6.Одобрена БФП</vt:lpstr>
      <vt:lpstr>'4.Класиран ТФО'!OLE_LINK1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2025-04-04T07:00:37Z</dcterms:modified>
</cp:coreProperties>
</file>